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ownloads\"/>
    </mc:Choice>
  </mc:AlternateContent>
  <bookViews>
    <workbookView xWindow="0" yWindow="0" windowWidth="26083" windowHeight="11017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massiv!$H$2:$H$11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massiv!$K$2:$K$6</definedName>
    <definedName name="Фрезеровка">massiv!$E$2:$E$117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massiv!$O$2:$O$3</definedName>
    <definedName name="Фрезеровка_торцевая_с_патиной">massiv!$J$2:$J$3</definedName>
    <definedName name="Фрезеровка10">massiv!$F$2:$F$23</definedName>
    <definedName name="ХОРДА600">massiv!$AA$2:$AA$4</definedName>
    <definedName name="Цвет">massiv!$C$2:$C$289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sharedStrings.xml><?xml version="1.0" encoding="utf-8"?>
<sst xmlns="http://schemas.openxmlformats.org/spreadsheetml/2006/main" count="802" uniqueCount="680">
  <si>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</si>
  <si>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</si>
  <si>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</si>
  <si>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</si>
  <si>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</si>
  <si>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</si>
  <si>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</si>
  <si>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</si>
  <si>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</si>
  <si>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</si>
  <si>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</si>
  <si>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</si>
  <si>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</si>
  <si>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</si>
  <si>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</si>
  <si>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</si>
  <si>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</si>
  <si>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</si>
  <si>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</si>
  <si>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</si>
  <si>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</si>
  <si>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</si>
  <si>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</si>
  <si>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</si>
  <si>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</si>
  <si>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</si>
  <si>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</si>
  <si>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</si>
  <si>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</si>
  <si>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</si>
  <si>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</si>
  <si>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</si>
  <si>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</si>
  <si>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</si>
  <si>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</si>
  <si>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</si>
  <si>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</si>
  <si>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</si>
  <si>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</si>
  <si>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</si>
  <si>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</si>
  <si>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</si>
  <si>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</si>
  <si>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</si>
  <si>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</si>
  <si>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</si>
  <si>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</si>
  <si>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</si>
  <si>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</si>
  <si>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</si>
  <si>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</si>
  <si>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</si>
  <si>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</si>
  <si>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</si>
  <si>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</si>
  <si>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</si>
  <si>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</si>
  <si>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</si>
  <si>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</si>
  <si>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</si>
  <si>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</si>
  <si>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</si>
  <si>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</si>
  <si>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</si>
  <si>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</si>
  <si>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</si>
  <si>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</si>
  <si>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</si>
  <si>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</si>
  <si>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</si>
  <si>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</si>
  <si>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</si>
  <si>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</si>
  <si>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</si>
  <si>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</si>
  <si>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</si>
  <si>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</si>
  <si>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</si>
  <si>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</si>
  <si>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</si>
  <si>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</si>
  <si>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</si>
  <si>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Алюминий тисненый (208-Н6Р)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</si>
  <si>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</si>
  <si>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</si>
  <si>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</si>
  <si>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</si>
  <si>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</si>
  <si>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</si>
  <si>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шоколад (2093-7В) 0,3мм</t>
  </si>
  <si>
    <t>Дуб антик (YH43103-14А) 0,3мм</t>
  </si>
  <si>
    <t>Дуб Палермо (YH48505-32A) 0,3мм</t>
  </si>
  <si>
    <t>Дуб с пилением (YH18107-32A) 0,3мм</t>
  </si>
  <si>
    <t>Дуб Турин (YH48506-32А) 0,3мм</t>
  </si>
  <si>
    <t>Жемчужный лен (В0901-4НР) 0,3мм</t>
  </si>
  <si>
    <t>Золотое дерево (VTM0023-20)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</si>
  <si>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</si>
  <si>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</si>
  <si>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</si>
  <si>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</si>
  <si>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Манго глянц. (JD 20ВА) 0,45мм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</si>
  <si>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</si>
  <si>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</si>
  <si>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</si>
  <si>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</si>
  <si>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</si>
  <si>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</si>
  <si>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</si>
  <si>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</si>
  <si>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</si>
  <si>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</si>
  <si>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</si>
  <si>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</si>
  <si>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</si>
  <si>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</si>
  <si>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</si>
  <si>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</si>
  <si>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</si>
  <si>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</si>
  <si>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</si>
  <si>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</si>
  <si>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</si>
  <si>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</si>
  <si>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</si>
  <si>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</si>
  <si>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</si>
  <si>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</si>
  <si>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</si>
  <si>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</si>
  <si>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</si>
  <si>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</si>
  <si>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</si>
  <si>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</si>
  <si>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</si>
  <si>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</si>
  <si>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</si>
  <si>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</si>
  <si>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</si>
  <si>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</si>
  <si>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</si>
  <si>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</si>
  <si>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</si>
  <si>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</si>
  <si>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</si>
  <si>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</si>
  <si>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</si>
  <si>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</si>
  <si>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</si>
  <si>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</si>
  <si>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</si>
  <si>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</si>
  <si>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</si>
  <si>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</si>
  <si>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</si>
  <si>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</si>
  <si>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</si>
  <si>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</si>
  <si>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Дуглас золотой (VМ-2657А-38) 0,35мм</t>
  </si>
  <si>
    <t>Дуглас светлый (VМ-1372А-10) 0,35мм</t>
  </si>
  <si>
    <t>Жемчужный металл (VМ-3227А-41) 0,35мм</t>
  </si>
  <si>
    <t>Итальянский орех (VF-5060А-29 WТ2) 0,35мм</t>
  </si>
  <si>
    <t>Кедр (VF-1976А-3)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</si>
  <si>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</si>
  <si>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</si>
  <si>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</si>
  <si>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</si>
  <si>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</si>
  <si>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</si>
  <si>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</si>
  <si>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</si>
  <si>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</si>
  <si>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</si>
  <si>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</si>
  <si>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</si>
  <si>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</si>
  <si>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</si>
  <si>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</si>
  <si>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</si>
  <si>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</si>
  <si>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</si>
  <si>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</si>
  <si>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</si>
  <si>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Индиго (ТР-804UP) 0,3мм</t>
  </si>
  <si>
    <t>Лайм (ТР-802UP) 0,3мм</t>
  </si>
  <si>
    <t>Фиалка глянец (MGG 54502) 0,45мм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</si>
  <si>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</si>
  <si>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</si>
  <si>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золото (AV 78513) 0,3мм</t>
  </si>
  <si>
    <t>Лакоста Черная (AV 78540) 0,3мм</t>
  </si>
  <si>
    <t>Лиловый металлик глянец  ( MMG54820) 0,45мм</t>
  </si>
  <si>
    <t>Рубин глянец (DT-2128-GL) 0,45мм</t>
  </si>
  <si>
    <t>Шоколад металлик гл. (DT-2133-MT) 0,45мм</t>
  </si>
  <si>
    <t>Белое золото (TK-624T) 0,3мм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</si>
  <si>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</si>
  <si>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</si>
  <si>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</si>
  <si>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</si>
  <si>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</si>
  <si>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</si>
  <si>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</si>
  <si>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</si>
  <si>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</si>
  <si>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</si>
  <si>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</si>
  <si>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</si>
  <si>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</si>
  <si>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</si>
  <si>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</si>
  <si>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</si>
  <si>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</si>
  <si>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</si>
  <si>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</si>
  <si>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</si>
  <si>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</si>
  <si>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</si>
  <si>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</si>
  <si>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</si>
  <si>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</si>
  <si>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</si>
  <si>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</si>
  <si>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</si>
  <si>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</si>
  <si>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</si>
  <si>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</si>
  <si>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</si>
  <si>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</si>
  <si>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</si>
  <si>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</si>
  <si>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</si>
  <si>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</si>
  <si>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</si>
  <si>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</si>
  <si>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</si>
  <si>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</si>
  <si>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</si>
  <si>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</si>
  <si>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</si>
  <si>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</si>
  <si>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</si>
  <si>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</si>
  <si>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</si>
  <si>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</si>
  <si>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</si>
  <si>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</si>
  <si>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</si>
  <si>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</si>
  <si>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</si>
  <si>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</si>
  <si>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</si>
  <si>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</si>
  <si>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</si>
  <si>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</si>
  <si>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</si>
  <si>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</si>
  <si>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</si>
  <si>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</si>
  <si>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</si>
  <si>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</si>
  <si>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</si>
  <si>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</si>
  <si>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</si>
  <si>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</si>
  <si>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</si>
  <si>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</si>
  <si>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</si>
  <si>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</si>
  <si>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</si>
  <si>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</si>
  <si>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</si>
  <si>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</si>
  <si>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</si>
  <si>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</si>
  <si>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</si>
  <si>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</si>
  <si>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</si>
  <si>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</si>
  <si>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</si>
  <si>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</si>
  <si>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</si>
  <si>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</si>
  <si>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</si>
  <si>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</si>
  <si>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</si>
  <si>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</si>
  <si>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</si>
  <si>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</si>
  <si>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</si>
  <si>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</si>
  <si>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</si>
  <si>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</si>
  <si>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</si>
  <si>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</si>
  <si>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</si>
  <si>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</si>
  <si>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</si>
  <si>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</si>
  <si>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</si>
  <si>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</si>
  <si>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</si>
  <si>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</si>
  <si>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</si>
  <si>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</si>
  <si>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</si>
  <si>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</si>
  <si>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</si>
  <si>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</si>
  <si>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</si>
  <si>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</si>
  <si>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</si>
  <si>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</si>
  <si>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</si>
  <si>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</si>
  <si>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</si>
  <si>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</si>
  <si>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</si>
  <si>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</si>
  <si>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</si>
  <si>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</si>
  <si>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</si>
  <si>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</si>
  <si>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</si>
  <si>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</si>
  <si>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</si>
  <si>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</si>
  <si>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</si>
  <si>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</si>
  <si>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</si>
  <si>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</si>
  <si>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</si>
  <si>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</si>
  <si>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</si>
  <si>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</si>
  <si>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</si>
  <si>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</si>
  <si>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</si>
  <si>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</si>
  <si>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</si>
  <si>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</si>
  <si>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</si>
  <si>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</si>
  <si>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</si>
  <si>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</si>
  <si>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</si>
  <si>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</si>
  <si>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</si>
  <si>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</si>
  <si>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</si>
  <si>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</si>
  <si>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</si>
  <si>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</si>
  <si>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</si>
  <si>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</si>
  <si>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</si>
  <si>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</si>
  <si>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молочная глянец (МCF 77456)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</si>
  <si>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</si>
  <si>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</si>
  <si>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</si>
  <si>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Массив Бианко (G8029-80A) 0,4мм</t>
  </si>
  <si>
    <t>Массив Деним (YG4018-80A) 0,4мм</t>
  </si>
  <si>
    <t>Реалвуд капучино (MCN 77525) 0,3мм</t>
  </si>
  <si>
    <t>Салатовый глянец (77430) 0,45мм</t>
  </si>
  <si>
    <t>Синий глянец МСМ (МСР 0008003G) 0,45мм</t>
  </si>
  <si>
    <t>Черника металлик глянц. (DW 902В-6Т) 0,45мм</t>
  </si>
  <si>
    <t>Шелк Бронза (DT-2304-МА) 0,3мм</t>
  </si>
  <si>
    <t>Шелк Жемчуг (DT-2305-МА) 0,3мм</t>
  </si>
  <si>
    <t>Galaxy Apple (МСР 754865)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</si>
  <si>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</si>
  <si>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</si>
  <si>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</si>
  <si>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</si>
  <si>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</si>
  <si>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</si>
  <si>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</si>
  <si>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</si>
  <si>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</si>
  <si>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</si>
  <si>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</si>
  <si>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</si>
  <si>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</si>
  <si>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</si>
  <si>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</si>
  <si>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</si>
  <si>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</si>
  <si>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</si>
  <si>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</si>
  <si>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</si>
  <si>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</si>
  <si>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</si>
  <si>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</si>
  <si>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</si>
  <si>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</si>
  <si>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</si>
  <si>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</si>
  <si>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</si>
  <si>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</si>
  <si>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</si>
  <si>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</si>
  <si>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</si>
  <si>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</si>
  <si>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</si>
  <si>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</si>
  <si>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</si>
  <si>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</si>
  <si>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</si>
  <si>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</si>
  <si>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</si>
  <si>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</si>
  <si>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</si>
  <si>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</si>
  <si>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</si>
  <si>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</si>
  <si>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</si>
  <si>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</si>
  <si>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</si>
  <si>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</si>
  <si>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</si>
  <si>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</si>
  <si>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</si>
  <si>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</si>
  <si>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</si>
  <si>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</si>
  <si>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</si>
  <si>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</si>
  <si>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</si>
  <si>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</si>
  <si>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</si>
  <si>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Капучино глянец (DT-2124-GL)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</si>
  <si>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</si>
  <si>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</si>
  <si>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</si>
  <si>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</si>
  <si>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</si>
  <si>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</si>
  <si>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Hello kitty 3D1974-7 (0,3мм)</t>
  </si>
  <si>
    <t>Hello kitty розов. 3D1974-2 (0,3мм)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</si>
  <si>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</si>
  <si>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</si>
  <si>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</si>
  <si>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</si>
  <si>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</si>
  <si>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</si>
  <si>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</si>
  <si>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</si>
  <si>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</si>
  <si>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</si>
  <si>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</si>
  <si>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</si>
  <si>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</si>
  <si>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</si>
  <si>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</si>
  <si>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</si>
  <si>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</si>
  <si>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</si>
  <si>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</si>
  <si>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</si>
  <si>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</si>
  <si>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</si>
  <si>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</si>
  <si>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Волна4</t>
  </si>
  <si>
    <t>Аконит SF-028 мат. 0,3мм</t>
  </si>
  <si>
    <t>Ирис мат. SF-029  0,3мм  тип 2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</si>
  <si>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</si>
  <si>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</si>
  <si>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</si>
  <si>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</si>
  <si>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</si>
  <si>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</si>
  <si>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</si>
  <si>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</si>
  <si>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</si>
  <si>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</si>
  <si>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</si>
  <si>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</si>
  <si>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</si>
  <si>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</si>
  <si>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</si>
  <si>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</si>
  <si>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</si>
  <si>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</si>
  <si>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</si>
  <si>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</si>
  <si>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</si>
  <si>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Атлантик  софт (ZB 820-2) 0.25мм</t>
  </si>
  <si>
    <t>Белый опал матовая ТР-354  0,3 мм</t>
  </si>
  <si>
    <t>Белый снег софт (ZB 800-2) 0.25мм</t>
  </si>
  <si>
    <t>Белый теплый глянец HG White OYJ/C (HG001) 0,3мм</t>
  </si>
  <si>
    <t>Бисквит матовая (TP-115) 0,3мм</t>
  </si>
  <si>
    <t>Бирюза Crystal CR-19 метал мат. 0,3мм</t>
  </si>
  <si>
    <t>Брауни матовая (TP-116) 0,3мм</t>
  </si>
  <si>
    <t>Венеция Гриджио матовая ТК-655  0,3 мм</t>
  </si>
  <si>
    <t>Венеция Крема матовая ТК-656  0,3 мм</t>
  </si>
  <si>
    <t>Горчица софт (ZB 827-2) 0.25мм</t>
  </si>
  <si>
    <t>Габбро матовая ТР-125  0,3 мм тип</t>
  </si>
  <si>
    <t>Доломит матовая ТР-352  0,3 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</si>
  <si>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</si>
  <si>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</si>
  <si>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</si>
  <si>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</si>
  <si>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 xml:space="preserve">Дуб Винтаж графит (LW 615-2) 0.25мм </t>
  </si>
  <si>
    <t>Дуб Винтаж медовый (LW 613-2) 0.25мм</t>
  </si>
  <si>
    <t xml:space="preserve">Дуб Мелфорд коньяк (LW 625-2) 0.25мм </t>
  </si>
  <si>
    <t>Stone SE-034 мат. 0,3мм Оберин</t>
  </si>
  <si>
    <t>Stone SE-020 мат. 0,3мм Арон</t>
  </si>
  <si>
    <t>Stone SE-019 мат. 0,3мм Ходор</t>
  </si>
  <si>
    <t>Чароит Crystal CR-22 метал мат. 0,3мм</t>
  </si>
  <si>
    <t>Форстерит Crystal CR-16 метал мат. 0,3мм</t>
  </si>
  <si>
    <t>Хаки supersoft 57-112 0,3мм</t>
  </si>
  <si>
    <t>Фисташка софт (ZB 824-2) 0.25мм</t>
  </si>
  <si>
    <t>Травертин матовая 58-320  0,3 мм</t>
  </si>
  <si>
    <t>Тирамису матовая (TP-114) 0,3мм</t>
  </si>
  <si>
    <t>Сосна Скания темная (LW 635-2) 0.25мм</t>
  </si>
  <si>
    <t>Сосна Скания милк (LW 631-2) 0.25мм</t>
  </si>
  <si>
    <t>Смоки софт (ZB 815-2) 0.25мм</t>
  </si>
  <si>
    <t>Сирень софт (ZB 822-2) 0.25мм</t>
  </si>
  <si>
    <t>Миллерит Crystal CR-18 метал мат. 0,3мм</t>
  </si>
  <si>
    <t xml:space="preserve">Массив Магнолия (YG10164-80A)  0,4мм </t>
  </si>
  <si>
    <t>Массив Гриджио (YG7031-80A)  0,4мм</t>
  </si>
  <si>
    <t>Макарун матовая (TP-119) 0,3мм</t>
  </si>
  <si>
    <t>Лофт графит (LS 00 926-2) 0.25мм</t>
  </si>
  <si>
    <t>Лиловый софт (ZB 821-2) 0.25мм</t>
  </si>
  <si>
    <t>Лайт грей софт (ZB 811-2) 0.25мм</t>
  </si>
  <si>
    <t>Крема soft матовая ТР-858  0,3 мм</t>
  </si>
  <si>
    <t>Красная глазурь supersoft 57-108  0,3 мм</t>
  </si>
  <si>
    <t>Колеано матовая (TP-120) 0,3мм</t>
  </si>
  <si>
    <t>Кварц софт (ZB 813-2) 0.25мм</t>
  </si>
  <si>
    <t>Зефир глянец (DM703-HG) 0,45мм</t>
  </si>
  <si>
    <t>Зеландия матовая TP-819UP  0,3мм</t>
  </si>
  <si>
    <t>Дуб Галифакс натур  (8177) 0,45мм</t>
  </si>
  <si>
    <t>Дуб Мелфорд натур (LW 623-2) 0.25мм</t>
  </si>
  <si>
    <t>Акация светлая  (0524757) 0,45мм</t>
  </si>
  <si>
    <t>Латте (ZB 854-2) 0.25мм</t>
  </si>
  <si>
    <t>Грей (ZB 855-2) 0.25мм</t>
  </si>
  <si>
    <t>Слива софт (ZB 825-SFT) 0.25мм</t>
  </si>
  <si>
    <t>Серый опал матовая ТР-355  0,3 мм</t>
  </si>
  <si>
    <t xml:space="preserve">Сосна Тоскана (8188) 0,45мм </t>
  </si>
  <si>
    <t>Фламинго soft ТР-859  0,3 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</si>
  <si>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</si>
  <si>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</si>
  <si>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</si>
  <si>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</si>
  <si>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Миррис матовая TP-820UP 0,3мм</t>
  </si>
  <si>
    <t>Дуб Бомонд лофт  (LW 646-2) 0.25мм</t>
  </si>
  <si>
    <t>Венге классический  (ZB 015-2) 0.25мм</t>
  </si>
  <si>
    <t>KS 554</t>
  </si>
  <si>
    <t xml:space="preserve">Антарктида TP817UP шагрень мат. 0,3мм </t>
  </si>
  <si>
    <t xml:space="preserve">Альберо браш золото ZB 504-2(0,3мм) </t>
  </si>
  <si>
    <t xml:space="preserve">Каньон темный (FP2273-02-GBF) 0,3мм </t>
  </si>
  <si>
    <t xml:space="preserve">Квазар TP-827UP шагрень мат. 0,3мм </t>
  </si>
  <si>
    <t xml:space="preserve">Океания TP-818UP шагрень мат. 0,3мм </t>
  </si>
  <si>
    <t xml:space="preserve">Сандал белый ZB 036-2(0,3мм) </t>
  </si>
  <si>
    <t xml:space="preserve">Tiramissu мат. SF03 (0,3мм) </t>
  </si>
  <si>
    <t xml:space="preserve">Лесной Орех (YH43101-14А) 0,3мм </t>
  </si>
  <si>
    <t xml:space="preserve">Шато брусника мат. (AFG128-15) 0,45мм </t>
  </si>
  <si>
    <t xml:space="preserve">Шато грей мат. (FG128-17) 0,45мм </t>
  </si>
  <si>
    <t xml:space="preserve">Вяз каньон вековой МИЛК горизонт (LW651-GT) 0.25мм </t>
  </si>
  <si>
    <t>Вяз каньон вековой Натур горизонт (LW653-GT) 0.25мм</t>
  </si>
  <si>
    <t xml:space="preserve">Тортуга золотой крафт. PP 2357 (0,3мм) </t>
  </si>
  <si>
    <t>Реалвуд графит MCN 77527 0.3 мм</t>
  </si>
  <si>
    <t>Реалвуд Латте  MCN77524 0.3 мм</t>
  </si>
  <si>
    <t xml:space="preserve">Молочная Меренга матовая  (TP-113) 0,3мм </t>
  </si>
  <si>
    <t xml:space="preserve">Графит Маренго софт  (ZB 818-2) 0.25мм </t>
  </si>
  <si>
    <t xml:space="preserve">Нарцисс SF-011 мат. 0,3мм </t>
  </si>
  <si>
    <t xml:space="preserve">к/з Слоновая кость (W0203-GCP) 0,3мм </t>
  </si>
  <si>
    <t xml:space="preserve">Дуб Мадейра кварц (LW671-2) 0.25мм </t>
  </si>
  <si>
    <t xml:space="preserve">Экорен Дуб Сонома Трюфель (FP1963-02) 0,3мм </t>
  </si>
  <si>
    <t>Насса мат. SH-07 0,3мм</t>
  </si>
  <si>
    <t xml:space="preserve">Ламбис мат. SH-05  0,3мм 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</si>
  <si>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</si>
  <si>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</si>
  <si>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</si>
  <si>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</si>
  <si>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</si>
  <si>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</si>
  <si>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</si>
  <si>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</si>
  <si>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</si>
  <si>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Шарли green</t>
  </si>
  <si>
    <t xml:space="preserve">Шарли бриз </t>
  </si>
  <si>
    <t xml:space="preserve">Эридан SS-005Z Soft stars (0,3мм) </t>
  </si>
  <si>
    <t xml:space="preserve">Керамик TP812UP 0,3мм </t>
  </si>
  <si>
    <t xml:space="preserve">Ясень графит софт (56-026) 0,35мм </t>
  </si>
  <si>
    <t xml:space="preserve">Шато азур мат. (FG128-14) 0,45мм </t>
  </si>
  <si>
    <t xml:space="preserve">Шато крем мат. (FG128-9) 0,45мм </t>
  </si>
  <si>
    <t xml:space="preserve">Тропическое дерево (9055-5) 0,3 мм </t>
  </si>
  <si>
    <t xml:space="preserve">Ясень капучино софт (56-027)  0,35мм </t>
  </si>
  <si>
    <t xml:space="preserve">Распил графит (57-201) 0,3мм </t>
  </si>
  <si>
    <t xml:space="preserve">Бетон серый светлый мат. 0,3мм </t>
  </si>
  <si>
    <t xml:space="preserve">Бетон мат. 0,3мм </t>
  </si>
  <si>
    <t>Скафарка SH-01 0,3мм</t>
  </si>
  <si>
    <t>Галея SH-03 0,3мм</t>
  </si>
  <si>
    <t>Аулика мат. SH-02 0,3мм</t>
  </si>
  <si>
    <t>R 2</t>
  </si>
  <si>
    <t xml:space="preserve">Макиотти  глянц. (HG002) 0,45мм </t>
  </si>
  <si>
    <t xml:space="preserve">Карбон soft матовая (TP-160) 0,3мм </t>
  </si>
  <si>
    <t xml:space="preserve">Кашемир латте (DM501-28) 0,3мм </t>
  </si>
  <si>
    <t>Лен белый 9075-3  0,35мм</t>
  </si>
  <si>
    <t xml:space="preserve">Манго SF-016 SOFT 0,45мм </t>
  </si>
  <si>
    <t xml:space="preserve">Шарли мокко 0,3мм </t>
  </si>
  <si>
    <t xml:space="preserve">Аквамарин гл. (YH 4005-06) 0,45мм </t>
  </si>
  <si>
    <t xml:space="preserve">Марула мет. глянец (SG006) 0,45мм </t>
  </si>
  <si>
    <t xml:space="preserve">Темная бирюза металлик глянц. (DW 303-6Т) 0,45мм </t>
  </si>
  <si>
    <t xml:space="preserve">Каньон натуральный (FP2273-01-GBF) 0,3мм </t>
  </si>
  <si>
    <t xml:space="preserve">Бежевый металлик матовый 1057-12 (0,3мм) </t>
  </si>
  <si>
    <t xml:space="preserve">Брилиантовая пыль металлик матовый 1057-7 (0,3мм) </t>
  </si>
  <si>
    <t xml:space="preserve">Грей металлик матовый 1057-8 (0,3мм) </t>
  </si>
  <si>
    <t xml:space="preserve">Кофе металлик матовый 1057-11 (0,3мм) </t>
  </si>
  <si>
    <t xml:space="preserve">Мокко металлик матовый 1057-5 (0,3мм) </t>
  </si>
  <si>
    <t>Монте Мрамор белый софт (МR960-SFT) 0.25мм</t>
  </si>
  <si>
    <t xml:space="preserve">Венге глянец светлый (МСD121) 0,45мм </t>
  </si>
  <si>
    <t xml:space="preserve">Макиотти маталлик глянц. (SG234) 0,45мм </t>
  </si>
  <si>
    <t>Мангостин мет. глянец SG225  0,45мм</t>
  </si>
  <si>
    <t xml:space="preserve">Мята глянец (G04.607) 0,45мм </t>
  </si>
  <si>
    <t xml:space="preserve">Серый светлый глянец (G04.606) 0,45мм </t>
  </si>
  <si>
    <t xml:space="preserve">Дуб Пафия корица  (58-333) 0,3мм </t>
  </si>
  <si>
    <t xml:space="preserve">Дуб Пафия медовый  (58-332) 0,3мм </t>
  </si>
  <si>
    <t xml:space="preserve">Софора давиди матовая TP-300  0,3мм </t>
  </si>
  <si>
    <t xml:space="preserve">Антрацит металлик матовый 1057-4 (0,3мм) </t>
  </si>
  <si>
    <t xml:space="preserve">Ясень Natural wood (FGW-0027) 0,3мм </t>
  </si>
  <si>
    <t xml:space="preserve">Веллюто Оскуро (S02.730) 0.25мм 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</si>
  <si>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</si>
  <si>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</si>
  <si>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</si>
  <si>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</si>
  <si>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</si>
  <si>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</si>
  <si>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</si>
  <si>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</si>
  <si>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</si>
  <si>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Мрамор матовый Кроскат МА-24 marble (серебряные прожилки)</t>
  </si>
  <si>
    <t>Мрамор матовый Mappa MA-23 marble(золотые прожилки)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</si>
  <si>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</si>
  <si>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</si>
  <si>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</si>
  <si>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</si>
  <si>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</si>
  <si>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</si>
  <si>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</si>
  <si>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</si>
  <si>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</si>
  <si>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</si>
  <si>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</si>
  <si>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</si>
  <si>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</si>
  <si>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</si>
  <si>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</si>
  <si>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</si>
  <si>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</si>
  <si>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</si>
  <si>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</si>
  <si>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</si>
  <si>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</si>
  <si>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Конга Musa глянец (MU-03) 0,35мм</t>
  </si>
  <si>
    <t>Самба Musa глянец (MU-04) 0,35мм</t>
  </si>
  <si>
    <t>Ребита Musa глянец (MU-13)  0,35мм</t>
  </si>
  <si>
    <t>Павана Musa глянец (MU-14) 0,35мм</t>
  </si>
  <si>
    <t>Тарантела Musa глянец (MU-15)  0,35мм</t>
  </si>
  <si>
    <t xml:space="preserve">Botticino Marmo (0,3мм) </t>
  </si>
  <si>
    <t>Мираж песок  HT523-3A 0.3мм</t>
  </si>
  <si>
    <t>Мираж светлый HT523-2A 0.3мм</t>
  </si>
  <si>
    <t>Кварц беж CRM123-QZ-L   (0,35мм)</t>
  </si>
  <si>
    <t>Кварц грей CRM127-QZ-L   (0,35мм)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</si>
  <si>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</si>
  <si>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</si>
  <si>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</si>
  <si>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 xml:space="preserve">Поталь Латунь ALF VINYL629  мат. 0,25 мм  </t>
  </si>
  <si>
    <t xml:space="preserve">Дуб Сиена серый ALF VINYL625 (0,25мм) </t>
  </si>
  <si>
    <t>R 3</t>
  </si>
  <si>
    <t>Веллюто Ферро (485-2) 0.25мм</t>
  </si>
  <si>
    <t>Веллюто Гриджио (511-2) 0.25мм</t>
  </si>
  <si>
    <t>Альбано мат Season SEA-16 шагрень мат. 0,3мм</t>
  </si>
  <si>
    <t>Крокус мат OR-14 шагрень мат. 0,25мм</t>
  </si>
  <si>
    <t>Тураджи Musa глянец MU-17  0,45мм</t>
  </si>
  <si>
    <t xml:space="preserve">Стронг Бьянко ALF VINYL 476-7(0,25мм) </t>
  </si>
  <si>
    <t xml:space="preserve">Брауни металлик ГЛ.  0,45мм </t>
  </si>
  <si>
    <t>Браччано SEA 05 (0,3мм)</t>
  </si>
  <si>
    <t>Фонди SEA 25 (0,3мм)</t>
  </si>
  <si>
    <t>Мальта HT705-7-1  (0,3мм)</t>
  </si>
  <si>
    <t xml:space="preserve">Дуб Сиена карамельный ALF VINYL626 (0,25мм) </t>
  </si>
  <si>
    <t>Белый холодный металлик глянц. (ТМ-401) 0,45мм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</si>
</sst>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Q13" sqref="Q13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23" t="s">
        <v>375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64"/>
      <c r="O1" s="65"/>
    </row>
    <row r="2" spans="1:15" ht="34.5" customHeight="1" x14ac:dyDescent="0.25">
      <c r="A2" s="125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7"/>
      <c r="O2" s="66"/>
    </row>
    <row r="3" spans="1:15" ht="21.1" customHeight="1" x14ac:dyDescent="0.25">
      <c r="A3" s="134" t="s">
        <v>13</v>
      </c>
      <c r="B3" s="134"/>
      <c r="C3" s="134"/>
      <c r="D3" s="134"/>
      <c r="E3" s="134"/>
      <c r="F3" s="134"/>
      <c r="G3" s="134"/>
      <c r="H3" s="67" t="s">
        <v>16</v>
      </c>
      <c r="I3" s="68"/>
      <c r="J3" s="69" t="s">
        <v>15</v>
      </c>
      <c r="K3" s="135"/>
      <c r="L3" s="135"/>
      <c r="M3" s="70"/>
      <c r="N3" s="7"/>
      <c r="O3" s="66"/>
    </row>
    <row r="4" spans="1:15" ht="21.1" customHeight="1" x14ac:dyDescent="0.25">
      <c r="A4" s="134"/>
      <c r="B4" s="134"/>
      <c r="C4" s="134"/>
      <c r="D4" s="134"/>
      <c r="E4" s="134"/>
      <c r="F4" s="134"/>
      <c r="G4" s="134"/>
      <c r="H4" s="67" t="s">
        <v>18</v>
      </c>
      <c r="I4" s="68"/>
      <c r="J4" s="69" t="s">
        <v>14</v>
      </c>
      <c r="K4" s="135"/>
      <c r="L4" s="135"/>
      <c r="M4" s="70"/>
      <c r="N4" s="114"/>
      <c r="O4" s="66"/>
    </row>
    <row r="5" spans="1:15" ht="36.700000000000003" customHeight="1" x14ac:dyDescent="0.25">
      <c r="A5" s="134"/>
      <c r="B5" s="134"/>
      <c r="C5" s="134"/>
      <c r="D5" s="134"/>
      <c r="E5" s="134"/>
      <c r="F5" s="134"/>
      <c r="G5" s="134"/>
      <c r="H5" s="71" t="s">
        <v>17</v>
      </c>
      <c r="I5" s="67"/>
      <c r="J5" s="136">
        <f ca="1">TODAY()</f>
        <v>45684</v>
      </c>
      <c r="K5" s="136"/>
      <c r="L5" s="70"/>
      <c r="M5" s="70"/>
      <c r="N5" s="7"/>
      <c r="O5" s="66"/>
    </row>
    <row r="6" spans="1:15" ht="14.95" customHeight="1" x14ac:dyDescent="0.25">
      <c r="A6" s="132" t="s">
        <v>6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7"/>
      <c r="O6" s="66"/>
    </row>
    <row r="7" spans="1:15" ht="14.95" customHeight="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7"/>
      <c r="O7" s="66"/>
    </row>
    <row r="8" spans="1:15" ht="14.95" customHeight="1" x14ac:dyDescent="0.25">
      <c r="A8" s="132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7"/>
      <c r="O8" s="66"/>
    </row>
    <row r="9" spans="1:15" ht="26.5" thickBot="1" x14ac:dyDescent="0.5">
      <c r="A9" s="129" t="s">
        <v>19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141</v>
      </c>
      <c r="G10" s="73" t="s">
        <v>3</v>
      </c>
      <c r="H10" s="73" t="s">
        <v>67</v>
      </c>
      <c r="I10" s="73" t="s">
        <v>66</v>
      </c>
      <c r="J10" s="73" t="s">
        <v>340</v>
      </c>
      <c r="K10" s="74" t="s">
        <v>114</v>
      </c>
      <c r="L10" s="74" t="s">
        <v>78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135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135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135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135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135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135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135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135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135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135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135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135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135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135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135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135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135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135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135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135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135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135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135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135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135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135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135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135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135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135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135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135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135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135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135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7" t="s">
        <v>12</v>
      </c>
      <c r="B46" s="128"/>
      <c r="C46" s="128"/>
      <c r="D46" s="12">
        <f>SUM(D11:D45)</f>
        <v>0</v>
      </c>
      <c r="E46" s="1"/>
      <c r="F46" s="1"/>
      <c r="G46" s="1"/>
      <c r="H46" s="1"/>
      <c r="I46" s="1"/>
      <c r="J46" s="139" t="s">
        <v>185</v>
      </c>
      <c r="K46" s="139"/>
      <c r="L46" s="28">
        <f>SUM(L11:L45)</f>
        <v>0</v>
      </c>
      <c r="M46" s="11" t="s">
        <v>371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42" t="s">
        <v>77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7"/>
      <c r="O56" s="66"/>
    </row>
    <row r="57" spans="1:15" ht="19.7" thickBot="1" x14ac:dyDescent="0.4">
      <c r="A57" s="117" t="s">
        <v>181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376</v>
      </c>
      <c r="C58" s="73" t="s">
        <v>0</v>
      </c>
      <c r="D58" s="74" t="s">
        <v>387</v>
      </c>
      <c r="E58" s="74" t="s">
        <v>388</v>
      </c>
      <c r="F58" s="74" t="s">
        <v>64</v>
      </c>
      <c r="G58" s="73" t="s">
        <v>3</v>
      </c>
      <c r="H58" s="73" t="s">
        <v>141</v>
      </c>
      <c r="I58" s="73" t="s">
        <v>2</v>
      </c>
      <c r="J58" s="73" t="s">
        <v>66</v>
      </c>
      <c r="K58" s="73" t="s">
        <v>340</v>
      </c>
      <c r="L58" s="74" t="s">
        <v>114</v>
      </c>
      <c r="M58" s="73" t="s">
        <v>67</v>
      </c>
      <c r="N58" s="74" t="s">
        <v>78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135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135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135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135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135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135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135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135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135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135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7"/>
      <c r="B69" s="128"/>
      <c r="C69" s="128"/>
      <c r="D69" s="140" t="s">
        <v>12</v>
      </c>
      <c r="E69" s="141"/>
      <c r="F69" s="104">
        <f>SUM(F59:F68)</f>
        <v>0</v>
      </c>
      <c r="G69" s="1"/>
      <c r="H69" s="1"/>
      <c r="I69" s="1"/>
      <c r="J69" s="26"/>
      <c r="K69" s="26"/>
      <c r="L69" s="137" t="s">
        <v>185</v>
      </c>
      <c r="M69" s="138"/>
      <c r="N69" s="100">
        <f>SUM(N59:N68)</f>
        <v>0</v>
      </c>
      <c r="O69" s="102" t="s">
        <v>186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15" t="s">
        <v>200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201</v>
      </c>
      <c r="F73" s="96" t="s">
        <v>324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76" t="s">
        <v>316</v>
      </c>
      <c r="B82" s="177"/>
      <c r="C82" s="177"/>
      <c r="D82" s="103">
        <f>SUM(D74:D81)</f>
        <v>0</v>
      </c>
      <c r="E82" s="187" t="s">
        <v>185</v>
      </c>
      <c r="F82" s="188"/>
      <c r="G82" s="101">
        <f>SUM(G74:G81)</f>
        <v>0</v>
      </c>
      <c r="H82" s="102" t="s">
        <v>186</v>
      </c>
      <c r="I82" s="15"/>
      <c r="J82" s="15"/>
      <c r="K82" s="178"/>
      <c r="L82" s="178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29" t="s">
        <v>69</v>
      </c>
      <c r="B109" s="130"/>
      <c r="C109" s="130"/>
      <c r="D109" s="130"/>
      <c r="E109" s="130"/>
      <c r="F109" s="130"/>
      <c r="G109" s="131"/>
      <c r="H109" s="130"/>
      <c r="I109" s="130"/>
      <c r="J109" s="130"/>
      <c r="K109" s="130"/>
      <c r="L109" s="130"/>
      <c r="M109" s="130"/>
      <c r="N109" s="7"/>
      <c r="O109" s="49"/>
      <c r="P109" s="7"/>
      <c r="Q109" s="7"/>
    </row>
    <row r="110" spans="1:17" ht="33.799999999999997" customHeight="1" x14ac:dyDescent="0.25">
      <c r="A110" s="179" t="s">
        <v>70</v>
      </c>
      <c r="B110" s="180"/>
      <c r="C110" s="180"/>
      <c r="D110" s="180"/>
      <c r="E110" s="180"/>
      <c r="F110" s="181"/>
      <c r="G110" s="108" t="s">
        <v>71</v>
      </c>
      <c r="H110" s="43"/>
      <c r="I110" s="185" t="s">
        <v>406</v>
      </c>
      <c r="J110" s="185"/>
      <c r="K110" s="185"/>
      <c r="L110" s="185"/>
      <c r="M110" s="52"/>
      <c r="N110" s="119" t="s">
        <v>407</v>
      </c>
      <c r="O110" s="120"/>
      <c r="P110" s="110"/>
      <c r="Q110" s="110"/>
    </row>
    <row r="111" spans="1:17" ht="39.9" customHeight="1" x14ac:dyDescent="0.25">
      <c r="A111" s="170"/>
      <c r="B111" s="171"/>
      <c r="C111" s="171"/>
      <c r="D111" s="171"/>
      <c r="E111" s="171"/>
      <c r="F111" s="172"/>
      <c r="G111" s="107" t="s">
        <v>72</v>
      </c>
      <c r="H111" s="33"/>
      <c r="I111" s="35"/>
      <c r="J111" s="36" t="s">
        <v>389</v>
      </c>
      <c r="K111" s="36"/>
      <c r="L111" s="36"/>
      <c r="M111" s="53" t="s">
        <v>395</v>
      </c>
      <c r="N111" s="121"/>
      <c r="O111" s="122"/>
    </row>
    <row r="112" spans="1:17" ht="39.9" customHeight="1" x14ac:dyDescent="0.25">
      <c r="A112" s="173"/>
      <c r="B112" s="174"/>
      <c r="C112" s="174"/>
      <c r="D112" s="174"/>
      <c r="E112" s="174"/>
      <c r="F112" s="175"/>
      <c r="G112" s="50" t="s">
        <v>73</v>
      </c>
      <c r="H112" s="33"/>
      <c r="I112" s="35"/>
      <c r="J112" s="36" t="s">
        <v>394</v>
      </c>
      <c r="K112" s="36"/>
      <c r="L112" s="36"/>
      <c r="M112" s="53" t="s">
        <v>396</v>
      </c>
      <c r="N112" s="121"/>
      <c r="O112" s="122"/>
    </row>
    <row r="113" spans="1:15" ht="43.5" customHeight="1" x14ac:dyDescent="0.25">
      <c r="A113" s="173"/>
      <c r="B113" s="174"/>
      <c r="C113" s="174"/>
      <c r="D113" s="174"/>
      <c r="E113" s="174"/>
      <c r="F113" s="175"/>
      <c r="G113" s="50" t="s">
        <v>390</v>
      </c>
      <c r="H113" s="58"/>
      <c r="I113" s="37"/>
      <c r="J113" s="59"/>
      <c r="K113" s="3"/>
      <c r="L113" s="3"/>
      <c r="M113" s="49"/>
      <c r="N113" s="121"/>
      <c r="O113" s="122"/>
    </row>
    <row r="114" spans="1:15" ht="42.8" customHeight="1" x14ac:dyDescent="0.25">
      <c r="A114" s="173"/>
      <c r="B114" s="174"/>
      <c r="C114" s="174"/>
      <c r="D114" s="174"/>
      <c r="E114" s="174"/>
      <c r="F114" s="175"/>
      <c r="G114" s="50" t="s">
        <v>391</v>
      </c>
      <c r="H114" s="33"/>
      <c r="I114" s="184" t="s">
        <v>405</v>
      </c>
      <c r="J114" s="184"/>
      <c r="K114" s="184"/>
      <c r="L114" s="184"/>
      <c r="M114" s="186"/>
      <c r="N114" s="121"/>
      <c r="O114" s="122"/>
    </row>
    <row r="115" spans="1:15" ht="39.9" customHeight="1" x14ac:dyDescent="0.45">
      <c r="A115" s="173"/>
      <c r="B115" s="174"/>
      <c r="C115" s="174"/>
      <c r="D115" s="174"/>
      <c r="E115" s="174"/>
      <c r="F115" s="175"/>
      <c r="G115" s="105" t="s">
        <v>392</v>
      </c>
      <c r="H115" s="33"/>
      <c r="I115" s="35"/>
      <c r="J115" s="33"/>
      <c r="K115" s="8"/>
      <c r="L115" s="7"/>
      <c r="M115" s="54"/>
      <c r="N115" s="121"/>
      <c r="O115" s="122"/>
    </row>
    <row r="116" spans="1:15" ht="39.9" customHeight="1" x14ac:dyDescent="0.25">
      <c r="A116" s="173"/>
      <c r="B116" s="174"/>
      <c r="C116" s="174"/>
      <c r="D116" s="174"/>
      <c r="E116" s="174"/>
      <c r="F116" s="175"/>
      <c r="G116" s="106" t="s">
        <v>404</v>
      </c>
      <c r="H116" s="41"/>
      <c r="I116" s="41"/>
      <c r="J116" s="41"/>
      <c r="K116" s="44" t="s">
        <v>390</v>
      </c>
      <c r="L116" s="34"/>
      <c r="M116" s="55"/>
      <c r="N116" s="7"/>
      <c r="O116" s="66"/>
    </row>
    <row r="117" spans="1:15" ht="39.75" customHeight="1" x14ac:dyDescent="0.25">
      <c r="A117" s="173"/>
      <c r="B117" s="174"/>
      <c r="C117" s="174"/>
      <c r="D117" s="174"/>
      <c r="E117" s="174"/>
      <c r="F117" s="175"/>
      <c r="G117" s="51" t="s">
        <v>74</v>
      </c>
      <c r="H117" s="44"/>
      <c r="I117" s="34"/>
      <c r="J117" s="4"/>
      <c r="K117" s="44" t="s">
        <v>392</v>
      </c>
      <c r="L117" s="34"/>
      <c r="M117" s="55"/>
      <c r="N117" s="7"/>
      <c r="O117" s="66"/>
    </row>
    <row r="118" spans="1:15" ht="39.9" customHeight="1" x14ac:dyDescent="0.25">
      <c r="A118" s="182" t="s">
        <v>403</v>
      </c>
      <c r="B118" s="183"/>
      <c r="C118" s="183"/>
      <c r="D118" s="42"/>
      <c r="E118" s="32"/>
      <c r="F118" s="47"/>
      <c r="G118" s="51" t="s">
        <v>75</v>
      </c>
      <c r="H118" s="44"/>
      <c r="I118" s="34"/>
      <c r="J118" s="4"/>
      <c r="K118" s="44" t="s">
        <v>391</v>
      </c>
      <c r="L118" s="34"/>
      <c r="M118" s="55"/>
      <c r="N118" s="7"/>
      <c r="O118" s="66"/>
    </row>
    <row r="119" spans="1:15" ht="44.35" customHeight="1" x14ac:dyDescent="0.25">
      <c r="A119" s="182"/>
      <c r="B119" s="183"/>
      <c r="C119" s="183"/>
      <c r="D119" s="42"/>
      <c r="E119" s="32"/>
      <c r="F119" s="47"/>
      <c r="G119" s="51" t="s">
        <v>391</v>
      </c>
      <c r="H119" s="60"/>
      <c r="I119" s="39"/>
      <c r="J119" s="5"/>
      <c r="K119" s="45" t="s">
        <v>397</v>
      </c>
      <c r="L119" s="39"/>
      <c r="M119" s="57"/>
      <c r="N119" s="7"/>
      <c r="O119" s="66"/>
    </row>
    <row r="120" spans="1:15" ht="48.75" customHeight="1" x14ac:dyDescent="0.25">
      <c r="A120" s="182"/>
      <c r="B120" s="183"/>
      <c r="C120" s="183"/>
      <c r="D120" s="42"/>
      <c r="E120" s="7"/>
      <c r="F120" s="48"/>
      <c r="G120" s="51" t="s">
        <v>392</v>
      </c>
      <c r="H120" s="44"/>
      <c r="I120" s="184" t="s">
        <v>398</v>
      </c>
      <c r="J120" s="184"/>
      <c r="K120" s="184"/>
      <c r="L120" s="184"/>
      <c r="M120" s="56"/>
      <c r="N120" s="7"/>
      <c r="O120" s="66"/>
    </row>
    <row r="121" spans="1:15" ht="45" customHeight="1" x14ac:dyDescent="0.25">
      <c r="A121" s="182"/>
      <c r="B121" s="183"/>
      <c r="C121" s="183"/>
      <c r="D121" s="7"/>
      <c r="E121" s="7"/>
      <c r="F121" s="48"/>
      <c r="G121" s="51" t="s">
        <v>390</v>
      </c>
      <c r="H121" s="44"/>
      <c r="I121" s="34"/>
      <c r="J121" s="38" t="s">
        <v>399</v>
      </c>
      <c r="K121" s="44"/>
      <c r="L121" s="34"/>
      <c r="M121" s="55" t="s">
        <v>400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393</v>
      </c>
      <c r="H122" s="61"/>
      <c r="I122" s="40"/>
      <c r="J122" s="35" t="s">
        <v>401</v>
      </c>
      <c r="K122" s="33"/>
      <c r="L122" s="4"/>
      <c r="M122" s="62" t="s">
        <v>402</v>
      </c>
      <c r="N122" s="34"/>
      <c r="O122" s="86"/>
    </row>
    <row r="123" spans="1:15" ht="39.9" customHeight="1" x14ac:dyDescent="0.25">
      <c r="A123" s="159" t="s">
        <v>76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15" t="s">
        <v>5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7"/>
      <c r="O127" s="66"/>
    </row>
    <row r="128" spans="1:15" x14ac:dyDescent="0.25">
      <c r="A128" s="79"/>
      <c r="B128" s="7"/>
      <c r="C128" s="7"/>
      <c r="D128" s="7"/>
      <c r="E128" s="161"/>
      <c r="F128" s="162"/>
      <c r="G128" s="162"/>
      <c r="H128" s="162"/>
      <c r="I128" s="162"/>
      <c r="J128" s="162"/>
      <c r="K128" s="162"/>
      <c r="L128" s="163"/>
      <c r="M128" s="7"/>
      <c r="N128" s="7"/>
      <c r="O128" s="66"/>
    </row>
    <row r="129" spans="1:15" x14ac:dyDescent="0.25">
      <c r="A129" s="79"/>
      <c r="B129" s="7"/>
      <c r="C129" s="7"/>
      <c r="D129" s="7"/>
      <c r="E129" s="164"/>
      <c r="F129" s="165"/>
      <c r="G129" s="165"/>
      <c r="H129" s="165"/>
      <c r="I129" s="165"/>
      <c r="J129" s="165"/>
      <c r="K129" s="165"/>
      <c r="L129" s="166"/>
      <c r="M129" s="7"/>
      <c r="N129" s="7"/>
      <c r="O129" s="66"/>
    </row>
    <row r="130" spans="1:15" x14ac:dyDescent="0.25">
      <c r="A130" s="79"/>
      <c r="B130" s="7"/>
      <c r="C130" s="7"/>
      <c r="D130" s="7"/>
      <c r="E130" s="164"/>
      <c r="F130" s="165"/>
      <c r="G130" s="165"/>
      <c r="H130" s="165"/>
      <c r="I130" s="165"/>
      <c r="J130" s="165"/>
      <c r="K130" s="165"/>
      <c r="L130" s="166"/>
      <c r="M130" s="7"/>
      <c r="N130" s="7"/>
      <c r="O130" s="66"/>
    </row>
    <row r="131" spans="1:15" x14ac:dyDescent="0.25">
      <c r="A131" s="79"/>
      <c r="B131" s="7"/>
      <c r="C131" s="7"/>
      <c r="D131" s="7"/>
      <c r="E131" s="164"/>
      <c r="F131" s="165"/>
      <c r="G131" s="165"/>
      <c r="H131" s="165"/>
      <c r="I131" s="165"/>
      <c r="J131" s="165"/>
      <c r="K131" s="165"/>
      <c r="L131" s="166"/>
      <c r="M131" s="7"/>
      <c r="N131" s="7"/>
      <c r="O131" s="66"/>
    </row>
    <row r="132" spans="1:15" x14ac:dyDescent="0.25">
      <c r="A132" s="79"/>
      <c r="B132" s="7"/>
      <c r="C132" s="7"/>
      <c r="D132" s="7"/>
      <c r="E132" s="164"/>
      <c r="F132" s="165"/>
      <c r="G132" s="165"/>
      <c r="H132" s="165"/>
      <c r="I132" s="165"/>
      <c r="J132" s="165"/>
      <c r="K132" s="165"/>
      <c r="L132" s="166"/>
      <c r="M132" s="7"/>
      <c r="N132" s="7"/>
      <c r="O132" s="66"/>
    </row>
    <row r="133" spans="1:15" x14ac:dyDescent="0.25">
      <c r="A133" s="79"/>
      <c r="B133" s="7"/>
      <c r="C133" s="7"/>
      <c r="D133" s="7"/>
      <c r="E133" s="164"/>
      <c r="F133" s="165"/>
      <c r="G133" s="165"/>
      <c r="H133" s="165"/>
      <c r="I133" s="165"/>
      <c r="J133" s="165"/>
      <c r="K133" s="165"/>
      <c r="L133" s="166"/>
      <c r="M133" s="7"/>
      <c r="N133" s="7"/>
      <c r="O133" s="66"/>
    </row>
    <row r="134" spans="1:15" x14ac:dyDescent="0.25">
      <c r="A134" s="79"/>
      <c r="B134" s="7"/>
      <c r="C134" s="7"/>
      <c r="D134" s="7"/>
      <c r="E134" s="164"/>
      <c r="F134" s="165"/>
      <c r="G134" s="165"/>
      <c r="H134" s="165"/>
      <c r="I134" s="165"/>
      <c r="J134" s="165"/>
      <c r="K134" s="165"/>
      <c r="L134" s="166"/>
      <c r="M134" s="7"/>
      <c r="N134" s="7"/>
      <c r="O134" s="66"/>
    </row>
    <row r="135" spans="1:15" x14ac:dyDescent="0.25">
      <c r="A135" s="79"/>
      <c r="B135" s="7"/>
      <c r="C135" s="7"/>
      <c r="D135" s="7"/>
      <c r="E135" s="164"/>
      <c r="F135" s="165"/>
      <c r="G135" s="165"/>
      <c r="H135" s="165"/>
      <c r="I135" s="165"/>
      <c r="J135" s="165"/>
      <c r="K135" s="165"/>
      <c r="L135" s="166"/>
      <c r="M135" s="7"/>
      <c r="N135" s="7"/>
      <c r="O135" s="66"/>
    </row>
    <row r="136" spans="1:15" x14ac:dyDescent="0.25">
      <c r="A136" s="79"/>
      <c r="B136" s="7"/>
      <c r="C136" s="7"/>
      <c r="D136" s="7"/>
      <c r="E136" s="167"/>
      <c r="F136" s="168"/>
      <c r="G136" s="168"/>
      <c r="H136" s="168"/>
      <c r="I136" s="168"/>
      <c r="J136" s="168"/>
      <c r="K136" s="168"/>
      <c r="L136" s="169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46" t="s">
        <v>8</v>
      </c>
      <c r="H140" s="146"/>
      <c r="I140" s="146"/>
      <c r="J140" s="146"/>
      <c r="K140" s="146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47" t="s">
        <v>9</v>
      </c>
      <c r="H141" s="148"/>
      <c r="I141" s="148"/>
      <c r="J141" s="148"/>
      <c r="K141" s="149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50" t="s">
        <v>10</v>
      </c>
      <c r="H142" s="151"/>
      <c r="I142" s="151"/>
      <c r="J142" s="151"/>
      <c r="K142" s="152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53" t="s">
        <v>145</v>
      </c>
      <c r="H143" s="154"/>
      <c r="I143" s="154"/>
      <c r="J143" s="154"/>
      <c r="K143" s="155"/>
      <c r="L143" s="7"/>
      <c r="M143" s="7"/>
      <c r="N143" s="7"/>
      <c r="O143" s="66"/>
    </row>
    <row r="144" spans="1:15" ht="94.6" customHeight="1" thickBot="1" x14ac:dyDescent="0.3">
      <c r="A144" s="79"/>
      <c r="B144" s="7"/>
      <c r="C144" s="7"/>
      <c r="D144" s="7"/>
      <c r="E144" s="7"/>
      <c r="F144" s="7"/>
      <c r="G144" s="156" t="s">
        <v>445</v>
      </c>
      <c r="H144" s="157"/>
      <c r="I144" s="157"/>
      <c r="J144" s="157"/>
      <c r="K144" s="158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53" t="s">
        <v>664</v>
      </c>
      <c r="H145" s="154"/>
      <c r="I145" s="154"/>
      <c r="J145" s="154"/>
      <c r="K145" s="155"/>
      <c r="L145" s="7"/>
      <c r="M145" s="7"/>
      <c r="N145" s="7"/>
      <c r="O145" s="66"/>
    </row>
    <row r="146" spans="1:15" ht="14.9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80000000000001" customHeight="1" thickBot="1" x14ac:dyDescent="0.3">
      <c r="A147" s="79"/>
      <c r="B147" s="7"/>
      <c r="C147" s="7"/>
      <c r="D147" s="7"/>
      <c r="E147" s="7"/>
      <c r="F147" s="7"/>
      <c r="G147" s="143" t="s">
        <v>113</v>
      </c>
      <c r="H147" s="144"/>
      <c r="I147" s="144"/>
      <c r="J147" s="144"/>
      <c r="K147" s="145"/>
      <c r="L147" s="7"/>
      <c r="M147" s="7"/>
      <c r="N147" s="7"/>
      <c r="O147" s="66"/>
    </row>
    <row r="148" spans="1:15" ht="14.9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118:C121"/>
    <mergeCell ref="I120:L120"/>
    <mergeCell ref="I110:L110"/>
    <mergeCell ref="I114:M114"/>
    <mergeCell ref="E82:F82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</mergeCells>
  <dataValidations xWindow="1161" yWindow="545" count="60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1:G45">
      <formula1>IF(F11="Без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9"/>
  <sheetViews>
    <sheetView topLeftCell="A13" zoomScaleNormal="100" workbookViewId="0">
      <selection activeCell="C11" sqref="C11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style="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9" t="s">
        <v>21</v>
      </c>
      <c r="D1" s="10" t="s">
        <v>122</v>
      </c>
      <c r="E1" s="10" t="s">
        <v>22</v>
      </c>
      <c r="F1" s="10" t="s">
        <v>198</v>
      </c>
      <c r="G1" s="10" t="s">
        <v>133</v>
      </c>
      <c r="H1" s="10" t="s">
        <v>134</v>
      </c>
      <c r="I1" s="10" t="s">
        <v>115</v>
      </c>
      <c r="J1" s="10" t="s">
        <v>143</v>
      </c>
      <c r="K1" s="10" t="s">
        <v>68</v>
      </c>
      <c r="L1" s="10" t="s">
        <v>23</v>
      </c>
      <c r="M1" s="10" t="s">
        <v>65</v>
      </c>
      <c r="N1" s="10" t="s">
        <v>120</v>
      </c>
      <c r="O1" s="10" t="s">
        <v>144</v>
      </c>
      <c r="P1" s="10" t="s">
        <v>79</v>
      </c>
      <c r="Q1" s="9" t="s">
        <v>195</v>
      </c>
      <c r="R1" s="10" t="s">
        <v>196</v>
      </c>
      <c r="S1" s="10" t="s">
        <v>225</v>
      </c>
      <c r="T1" s="10" t="s">
        <v>314</v>
      </c>
      <c r="U1" s="10" t="s">
        <v>317</v>
      </c>
      <c r="V1" s="10" t="s">
        <v>319</v>
      </c>
      <c r="W1" s="10" t="s">
        <v>341</v>
      </c>
      <c r="X1" s="10" t="s">
        <v>377</v>
      </c>
      <c r="Y1" s="29" t="s">
        <v>380</v>
      </c>
      <c r="Z1" s="10" t="s">
        <v>382</v>
      </c>
      <c r="AA1" s="10" t="s">
        <v>383</v>
      </c>
    </row>
    <row r="2" spans="1:27" ht="14.95" customHeight="1" x14ac:dyDescent="0.25">
      <c r="B2" t="s">
        <v>24</v>
      </c>
      <c r="C2" s="25" t="s">
        <v>345</v>
      </c>
      <c r="D2" t="s">
        <v>84</v>
      </c>
      <c r="E2" t="s">
        <v>25</v>
      </c>
      <c r="F2" t="s">
        <v>25</v>
      </c>
      <c r="G2" t="s">
        <v>123</v>
      </c>
      <c r="H2" t="s">
        <v>135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325</v>
      </c>
      <c r="T2" s="20" t="s">
        <v>315</v>
      </c>
      <c r="V2" s="22" t="s">
        <v>335</v>
      </c>
      <c r="W2" t="s">
        <v>342</v>
      </c>
      <c r="X2" t="s">
        <v>378</v>
      </c>
      <c r="Y2" t="s">
        <v>384</v>
      </c>
      <c r="Z2" t="s">
        <v>381</v>
      </c>
      <c r="AA2">
        <v>830</v>
      </c>
    </row>
    <row r="3" spans="1:27" x14ac:dyDescent="0.25">
      <c r="B3" t="s">
        <v>27</v>
      </c>
      <c r="C3" s="25" t="s">
        <v>530</v>
      </c>
      <c r="D3" t="s">
        <v>85</v>
      </c>
      <c r="E3" t="s">
        <v>146</v>
      </c>
      <c r="F3" t="s">
        <v>45</v>
      </c>
      <c r="G3" t="s">
        <v>124</v>
      </c>
      <c r="H3" t="s">
        <v>344</v>
      </c>
      <c r="I3" t="s">
        <v>116</v>
      </c>
      <c r="J3" t="s">
        <v>142</v>
      </c>
      <c r="K3">
        <v>18</v>
      </c>
      <c r="M3" t="s">
        <v>28</v>
      </c>
      <c r="N3" t="s">
        <v>142</v>
      </c>
      <c r="O3" t="s">
        <v>142</v>
      </c>
      <c r="P3" t="s">
        <v>81</v>
      </c>
      <c r="Q3">
        <v>2750</v>
      </c>
      <c r="R3">
        <v>1200</v>
      </c>
      <c r="S3" t="s">
        <v>202</v>
      </c>
      <c r="T3" s="20" t="s">
        <v>326</v>
      </c>
      <c r="V3" t="s">
        <v>320</v>
      </c>
      <c r="W3" t="s">
        <v>343</v>
      </c>
      <c r="X3" t="s">
        <v>379</v>
      </c>
      <c r="Y3" t="s">
        <v>385</v>
      </c>
      <c r="AA3">
        <v>730</v>
      </c>
    </row>
    <row r="4" spans="1:27" x14ac:dyDescent="0.25">
      <c r="B4" t="s">
        <v>29</v>
      </c>
      <c r="C4" s="25" t="s">
        <v>599</v>
      </c>
      <c r="D4" t="s">
        <v>88</v>
      </c>
      <c r="E4" t="s">
        <v>147</v>
      </c>
      <c r="F4" t="s">
        <v>46</v>
      </c>
      <c r="G4" t="s">
        <v>197</v>
      </c>
      <c r="H4" t="s">
        <v>136</v>
      </c>
      <c r="I4" t="s">
        <v>117</v>
      </c>
      <c r="K4">
        <v>10</v>
      </c>
      <c r="N4" t="s">
        <v>117</v>
      </c>
      <c r="S4" t="s">
        <v>203</v>
      </c>
      <c r="T4" s="20" t="s">
        <v>327</v>
      </c>
      <c r="V4" t="s">
        <v>321</v>
      </c>
      <c r="Y4" t="s">
        <v>386</v>
      </c>
      <c r="AA4">
        <v>630</v>
      </c>
    </row>
    <row r="5" spans="1:27" x14ac:dyDescent="0.25">
      <c r="C5" s="25" t="s">
        <v>460</v>
      </c>
      <c r="D5" t="s">
        <v>425</v>
      </c>
      <c r="E5" t="s">
        <v>148</v>
      </c>
      <c r="F5" t="s">
        <v>47</v>
      </c>
      <c r="G5" t="s">
        <v>125</v>
      </c>
      <c r="H5" t="s">
        <v>137</v>
      </c>
      <c r="I5" t="s">
        <v>142</v>
      </c>
      <c r="K5">
        <v>22</v>
      </c>
      <c r="N5" t="s">
        <v>118</v>
      </c>
      <c r="S5" t="s">
        <v>204</v>
      </c>
      <c r="T5" s="20" t="s">
        <v>328</v>
      </c>
      <c r="V5" t="s">
        <v>322</v>
      </c>
    </row>
    <row r="6" spans="1:27" x14ac:dyDescent="0.25">
      <c r="C6" s="25" t="s">
        <v>446</v>
      </c>
      <c r="D6" t="s">
        <v>97</v>
      </c>
      <c r="E6" t="s">
        <v>149</v>
      </c>
      <c r="F6" t="s">
        <v>48</v>
      </c>
      <c r="G6" t="s">
        <v>126</v>
      </c>
      <c r="H6" t="s">
        <v>457</v>
      </c>
      <c r="I6" t="s">
        <v>118</v>
      </c>
      <c r="K6" s="20" t="s">
        <v>370</v>
      </c>
      <c r="S6" t="s">
        <v>205</v>
      </c>
      <c r="T6" s="20" t="s">
        <v>329</v>
      </c>
      <c r="V6" t="s">
        <v>323</v>
      </c>
    </row>
    <row r="7" spans="1:27" x14ac:dyDescent="0.25">
      <c r="C7" s="25" t="s">
        <v>150</v>
      </c>
      <c r="D7" t="s">
        <v>104</v>
      </c>
      <c r="E7" t="s">
        <v>30</v>
      </c>
      <c r="F7" t="s">
        <v>49</v>
      </c>
      <c r="G7" t="s">
        <v>127</v>
      </c>
      <c r="H7" t="s">
        <v>138</v>
      </c>
      <c r="I7" t="s">
        <v>592</v>
      </c>
      <c r="S7" t="s">
        <v>206</v>
      </c>
      <c r="T7" s="21" t="s">
        <v>330</v>
      </c>
    </row>
    <row r="8" spans="1:27" x14ac:dyDescent="0.25">
      <c r="C8" s="25" t="s">
        <v>481</v>
      </c>
      <c r="D8" t="s">
        <v>178</v>
      </c>
      <c r="E8" t="s">
        <v>31</v>
      </c>
      <c r="F8" t="s">
        <v>51</v>
      </c>
      <c r="G8" t="s">
        <v>129</v>
      </c>
      <c r="H8" t="s">
        <v>139</v>
      </c>
      <c r="I8" t="s">
        <v>119</v>
      </c>
      <c r="S8" t="s">
        <v>207</v>
      </c>
      <c r="T8" s="21" t="s">
        <v>332</v>
      </c>
    </row>
    <row r="9" spans="1:27" x14ac:dyDescent="0.25">
      <c r="C9" s="25" t="s">
        <v>482</v>
      </c>
      <c r="D9" t="s">
        <v>179</v>
      </c>
      <c r="E9" t="s">
        <v>32</v>
      </c>
      <c r="F9" t="s">
        <v>52</v>
      </c>
      <c r="G9" t="s">
        <v>130</v>
      </c>
      <c r="H9" t="s">
        <v>140</v>
      </c>
      <c r="I9" t="s">
        <v>667</v>
      </c>
      <c r="S9" t="s">
        <v>208</v>
      </c>
      <c r="T9" s="21" t="s">
        <v>331</v>
      </c>
    </row>
    <row r="10" spans="1:27" x14ac:dyDescent="0.25">
      <c r="C10" s="25" t="s">
        <v>82</v>
      </c>
      <c r="D10" t="s">
        <v>112</v>
      </c>
      <c r="E10" t="s">
        <v>33</v>
      </c>
      <c r="F10" t="s">
        <v>53</v>
      </c>
      <c r="G10" t="s">
        <v>131</v>
      </c>
      <c r="H10" t="s">
        <v>455</v>
      </c>
      <c r="I10" t="s">
        <v>199</v>
      </c>
      <c r="S10" t="s">
        <v>209</v>
      </c>
      <c r="T10" s="21" t="s">
        <v>333</v>
      </c>
    </row>
    <row r="11" spans="1:27" ht="28.55" x14ac:dyDescent="0.25">
      <c r="C11" s="25" t="s">
        <v>426</v>
      </c>
      <c r="D11" t="s">
        <v>408</v>
      </c>
      <c r="E11" t="s">
        <v>34</v>
      </c>
      <c r="F11" t="s">
        <v>54</v>
      </c>
      <c r="G11" t="s">
        <v>132</v>
      </c>
      <c r="H11" t="s">
        <v>456</v>
      </c>
      <c r="S11" t="s">
        <v>210</v>
      </c>
      <c r="T11" s="111" t="s">
        <v>413</v>
      </c>
    </row>
    <row r="12" spans="1:27" x14ac:dyDescent="0.25">
      <c r="C12" s="25" t="s">
        <v>670</v>
      </c>
      <c r="E12" t="s">
        <v>35</v>
      </c>
      <c r="F12" t="s">
        <v>55</v>
      </c>
      <c r="G12" t="s">
        <v>411</v>
      </c>
      <c r="T12" s="111"/>
    </row>
    <row r="13" spans="1:27" ht="28.55" x14ac:dyDescent="0.25">
      <c r="C13" s="25" t="s">
        <v>546</v>
      </c>
      <c r="E13" t="s">
        <v>36</v>
      </c>
      <c r="F13" t="s">
        <v>56</v>
      </c>
      <c r="G13" t="s">
        <v>423</v>
      </c>
      <c r="S13" t="s">
        <v>211</v>
      </c>
      <c r="T13" s="111" t="s">
        <v>414</v>
      </c>
    </row>
    <row r="14" spans="1:27" ht="28.55" x14ac:dyDescent="0.25">
      <c r="C14" s="25" t="s">
        <v>545</v>
      </c>
      <c r="E14" t="s">
        <v>37</v>
      </c>
      <c r="F14" t="s">
        <v>57</v>
      </c>
      <c r="G14" t="s">
        <v>443</v>
      </c>
      <c r="S14" t="s">
        <v>212</v>
      </c>
      <c r="T14" s="111" t="s">
        <v>415</v>
      </c>
    </row>
    <row r="15" spans="1:27" ht="28.55" x14ac:dyDescent="0.25">
      <c r="C15" s="25" t="s">
        <v>374</v>
      </c>
      <c r="E15" t="s">
        <v>38</v>
      </c>
      <c r="F15" t="s">
        <v>58</v>
      </c>
      <c r="S15" t="s">
        <v>213</v>
      </c>
      <c r="T15" s="111" t="s">
        <v>416</v>
      </c>
    </row>
    <row r="16" spans="1:27" ht="28.55" x14ac:dyDescent="0.25">
      <c r="C16" s="25" t="s">
        <v>617</v>
      </c>
      <c r="E16" t="s">
        <v>39</v>
      </c>
      <c r="F16" t="s">
        <v>59</v>
      </c>
      <c r="S16" t="s">
        <v>214</v>
      </c>
      <c r="T16" s="111" t="s">
        <v>417</v>
      </c>
    </row>
    <row r="17" spans="3:20" ht="28.55" x14ac:dyDescent="0.25">
      <c r="C17" s="25" t="s">
        <v>447</v>
      </c>
      <c r="E17" t="s">
        <v>40</v>
      </c>
      <c r="F17" t="s">
        <v>60</v>
      </c>
      <c r="S17" t="s">
        <v>215</v>
      </c>
      <c r="T17" s="111" t="s">
        <v>418</v>
      </c>
    </row>
    <row r="18" spans="3:20" ht="28.55" x14ac:dyDescent="0.25">
      <c r="C18" s="25" t="s">
        <v>151</v>
      </c>
      <c r="E18" t="s">
        <v>41</v>
      </c>
      <c r="F18" t="s">
        <v>61</v>
      </c>
      <c r="S18" t="s">
        <v>216</v>
      </c>
      <c r="T18" s="111" t="s">
        <v>419</v>
      </c>
    </row>
    <row r="19" spans="3:20" ht="28.55" x14ac:dyDescent="0.25">
      <c r="C19" s="25" t="s">
        <v>346</v>
      </c>
      <c r="E19" t="s">
        <v>42</v>
      </c>
      <c r="F19" t="s">
        <v>62</v>
      </c>
      <c r="S19" t="s">
        <v>217</v>
      </c>
      <c r="T19" s="111" t="s">
        <v>420</v>
      </c>
    </row>
    <row r="20" spans="3:20" ht="28.55" x14ac:dyDescent="0.25">
      <c r="C20" s="25" t="s">
        <v>483</v>
      </c>
      <c r="E20" t="s">
        <v>43</v>
      </c>
      <c r="F20" t="s">
        <v>63</v>
      </c>
      <c r="S20" t="s">
        <v>218</v>
      </c>
      <c r="T20" s="111" t="s">
        <v>421</v>
      </c>
    </row>
    <row r="21" spans="3:20" x14ac:dyDescent="0.25">
      <c r="C21" s="25" t="s">
        <v>591</v>
      </c>
      <c r="E21" t="s">
        <v>44</v>
      </c>
      <c r="F21" t="s">
        <v>412</v>
      </c>
      <c r="S21" t="s">
        <v>219</v>
      </c>
      <c r="T21" s="112" t="s">
        <v>334</v>
      </c>
    </row>
    <row r="22" spans="3:20" x14ac:dyDescent="0.25">
      <c r="C22" s="25" t="s">
        <v>448</v>
      </c>
      <c r="E22" t="s">
        <v>337</v>
      </c>
      <c r="F22" t="s">
        <v>442</v>
      </c>
      <c r="S22" t="s">
        <v>220</v>
      </c>
    </row>
    <row r="23" spans="3:20" x14ac:dyDescent="0.25">
      <c r="C23" s="25" t="s">
        <v>603</v>
      </c>
      <c r="E23" t="s">
        <v>338</v>
      </c>
      <c r="F23" t="s">
        <v>478</v>
      </c>
      <c r="S23" t="s">
        <v>221</v>
      </c>
    </row>
    <row r="24" spans="3:20" x14ac:dyDescent="0.25">
      <c r="C24" s="25" t="s">
        <v>83</v>
      </c>
      <c r="E24" t="s">
        <v>336</v>
      </c>
      <c r="S24" t="s">
        <v>222</v>
      </c>
    </row>
    <row r="25" spans="3:20" x14ac:dyDescent="0.25">
      <c r="C25" s="25" t="s">
        <v>84</v>
      </c>
      <c r="E25" t="s">
        <v>339</v>
      </c>
      <c r="S25" t="s">
        <v>223</v>
      </c>
    </row>
    <row r="26" spans="3:20" x14ac:dyDescent="0.25">
      <c r="C26" s="25" t="s">
        <v>192</v>
      </c>
      <c r="E26" t="s">
        <v>424</v>
      </c>
      <c r="S26" t="s">
        <v>224</v>
      </c>
    </row>
    <row r="27" spans="3:20" x14ac:dyDescent="0.25">
      <c r="C27" s="25" t="s">
        <v>152</v>
      </c>
      <c r="E27" t="s">
        <v>440</v>
      </c>
      <c r="S27" t="s">
        <v>226</v>
      </c>
    </row>
    <row r="28" spans="3:20" x14ac:dyDescent="0.25">
      <c r="C28" s="25" t="s">
        <v>484</v>
      </c>
      <c r="E28" t="s">
        <v>441</v>
      </c>
      <c r="S28" t="s">
        <v>227</v>
      </c>
    </row>
    <row r="29" spans="3:20" x14ac:dyDescent="0.25">
      <c r="C29" s="25" t="s">
        <v>485</v>
      </c>
      <c r="E29" t="s">
        <v>444</v>
      </c>
      <c r="S29" t="s">
        <v>228</v>
      </c>
    </row>
    <row r="30" spans="3:20" x14ac:dyDescent="0.25">
      <c r="C30" s="25" t="s">
        <v>486</v>
      </c>
      <c r="E30" t="s">
        <v>458</v>
      </c>
      <c r="S30" t="s">
        <v>229</v>
      </c>
    </row>
    <row r="31" spans="3:20" x14ac:dyDescent="0.25">
      <c r="C31" s="25" t="s">
        <v>679</v>
      </c>
      <c r="E31" t="s">
        <v>462</v>
      </c>
      <c r="S31" t="s">
        <v>230</v>
      </c>
    </row>
    <row r="32" spans="3:20" x14ac:dyDescent="0.25">
      <c r="C32" s="25" t="s">
        <v>588</v>
      </c>
      <c r="E32" t="s">
        <v>463</v>
      </c>
      <c r="S32" t="s">
        <v>231</v>
      </c>
    </row>
    <row r="33" spans="3:19" x14ac:dyDescent="0.25">
      <c r="C33" s="25" t="s">
        <v>587</v>
      </c>
      <c r="E33" t="s">
        <v>464</v>
      </c>
      <c r="S33" t="s">
        <v>232</v>
      </c>
    </row>
    <row r="34" spans="3:19" x14ac:dyDescent="0.25">
      <c r="C34" s="25" t="s">
        <v>487</v>
      </c>
      <c r="E34" t="s">
        <v>465</v>
      </c>
      <c r="S34" t="s">
        <v>233</v>
      </c>
    </row>
    <row r="35" spans="3:19" x14ac:dyDescent="0.25">
      <c r="C35" s="25" t="s">
        <v>187</v>
      </c>
      <c r="E35" t="s">
        <v>466</v>
      </c>
      <c r="S35" t="s">
        <v>234</v>
      </c>
    </row>
    <row r="36" spans="3:19" x14ac:dyDescent="0.25">
      <c r="C36" s="25" t="s">
        <v>153</v>
      </c>
      <c r="E36" t="s">
        <v>467</v>
      </c>
      <c r="S36" t="s">
        <v>235</v>
      </c>
    </row>
    <row r="37" spans="3:19" x14ac:dyDescent="0.25">
      <c r="C37" s="25" t="s">
        <v>488</v>
      </c>
      <c r="E37" t="s">
        <v>468</v>
      </c>
      <c r="S37" t="s">
        <v>236</v>
      </c>
    </row>
    <row r="38" spans="3:19" x14ac:dyDescent="0.25">
      <c r="C38" s="25" t="s">
        <v>86</v>
      </c>
      <c r="E38" t="s">
        <v>469</v>
      </c>
      <c r="S38" t="s">
        <v>237</v>
      </c>
    </row>
    <row r="39" spans="3:19" x14ac:dyDescent="0.25">
      <c r="C39" s="25" t="s">
        <v>489</v>
      </c>
      <c r="E39" t="s">
        <v>470</v>
      </c>
      <c r="S39" t="s">
        <v>238</v>
      </c>
    </row>
    <row r="40" spans="3:19" x14ac:dyDescent="0.25">
      <c r="C40" s="25" t="s">
        <v>674</v>
      </c>
      <c r="E40" t="s">
        <v>471</v>
      </c>
      <c r="S40" t="s">
        <v>239</v>
      </c>
    </row>
    <row r="41" spans="3:19" x14ac:dyDescent="0.25">
      <c r="C41" s="25" t="s">
        <v>675</v>
      </c>
      <c r="E41" t="s">
        <v>472</v>
      </c>
      <c r="S41" t="s">
        <v>240</v>
      </c>
    </row>
    <row r="42" spans="3:19" x14ac:dyDescent="0.25">
      <c r="C42" s="25" t="s">
        <v>372</v>
      </c>
      <c r="E42" t="s">
        <v>473</v>
      </c>
      <c r="S42" t="s">
        <v>241</v>
      </c>
    </row>
    <row r="43" spans="3:19" x14ac:dyDescent="0.25">
      <c r="C43" s="25" t="s">
        <v>604</v>
      </c>
      <c r="E43" t="s">
        <v>474</v>
      </c>
      <c r="S43" t="s">
        <v>242</v>
      </c>
    </row>
    <row r="44" spans="3:19" x14ac:dyDescent="0.25">
      <c r="C44" s="25" t="s">
        <v>87</v>
      </c>
      <c r="E44" t="s">
        <v>475</v>
      </c>
      <c r="S44" t="s">
        <v>243</v>
      </c>
    </row>
    <row r="45" spans="3:19" x14ac:dyDescent="0.25">
      <c r="C45" s="25" t="s">
        <v>121</v>
      </c>
      <c r="E45" t="s">
        <v>476</v>
      </c>
      <c r="S45" t="s">
        <v>244</v>
      </c>
    </row>
    <row r="46" spans="3:19" x14ac:dyDescent="0.25">
      <c r="C46" s="25" t="s">
        <v>154</v>
      </c>
      <c r="E46" t="s">
        <v>477</v>
      </c>
      <c r="S46" t="s">
        <v>245</v>
      </c>
    </row>
    <row r="47" spans="3:19" x14ac:dyDescent="0.25">
      <c r="C47" s="25" t="s">
        <v>669</v>
      </c>
      <c r="E47" t="s">
        <v>479</v>
      </c>
      <c r="S47" t="s">
        <v>246</v>
      </c>
    </row>
    <row r="48" spans="3:19" x14ac:dyDescent="0.25">
      <c r="C48" s="25" t="s">
        <v>619</v>
      </c>
      <c r="E48" t="s">
        <v>480</v>
      </c>
      <c r="S48" t="s">
        <v>247</v>
      </c>
    </row>
    <row r="49" spans="3:19" x14ac:dyDescent="0.25">
      <c r="C49" s="25" t="s">
        <v>668</v>
      </c>
      <c r="E49" t="s">
        <v>544</v>
      </c>
      <c r="S49" t="s">
        <v>248</v>
      </c>
    </row>
    <row r="50" spans="3:19" x14ac:dyDescent="0.25">
      <c r="C50" s="25" t="s">
        <v>609</v>
      </c>
      <c r="E50" t="s">
        <v>569</v>
      </c>
      <c r="S50" t="s">
        <v>249</v>
      </c>
    </row>
    <row r="51" spans="3:19" x14ac:dyDescent="0.25">
      <c r="C51" s="25" t="s">
        <v>543</v>
      </c>
      <c r="E51" t="s">
        <v>570</v>
      </c>
      <c r="S51" t="s">
        <v>250</v>
      </c>
    </row>
    <row r="52" spans="3:19" x14ac:dyDescent="0.25">
      <c r="C52" s="25" t="s">
        <v>89</v>
      </c>
      <c r="E52" t="s">
        <v>571</v>
      </c>
      <c r="S52" t="s">
        <v>251</v>
      </c>
    </row>
    <row r="53" spans="3:19" x14ac:dyDescent="0.25">
      <c r="C53" s="25" t="s">
        <v>490</v>
      </c>
      <c r="E53" t="s">
        <v>572</v>
      </c>
      <c r="S53" t="s">
        <v>252</v>
      </c>
    </row>
    <row r="54" spans="3:19" x14ac:dyDescent="0.25">
      <c r="C54" s="25" t="s">
        <v>491</v>
      </c>
      <c r="E54" t="s">
        <v>573</v>
      </c>
      <c r="S54" t="s">
        <v>253</v>
      </c>
    </row>
    <row r="55" spans="3:19" x14ac:dyDescent="0.25">
      <c r="C55" s="25" t="s">
        <v>555</v>
      </c>
      <c r="E55" t="s">
        <v>574</v>
      </c>
      <c r="S55" t="s">
        <v>254</v>
      </c>
    </row>
    <row r="56" spans="3:19" x14ac:dyDescent="0.25">
      <c r="C56" s="25" t="s">
        <v>556</v>
      </c>
      <c r="E56" t="s">
        <v>575</v>
      </c>
      <c r="S56" t="s">
        <v>255</v>
      </c>
    </row>
    <row r="57" spans="3:19" x14ac:dyDescent="0.25">
      <c r="C57" s="25" t="s">
        <v>493</v>
      </c>
      <c r="E57" t="s">
        <v>576</v>
      </c>
      <c r="L57" t="e">
        <f>IF(massiv!X3,massiv!N4,massiv!N4)</f>
        <v>#VALUE!</v>
      </c>
      <c r="S57" t="s">
        <v>256</v>
      </c>
    </row>
    <row r="58" spans="3:19" x14ac:dyDescent="0.25">
      <c r="C58" s="25" t="s">
        <v>590</v>
      </c>
      <c r="E58" t="s">
        <v>631</v>
      </c>
      <c r="S58" t="s">
        <v>257</v>
      </c>
    </row>
    <row r="59" spans="3:19" x14ac:dyDescent="0.25">
      <c r="C59" s="25" t="s">
        <v>347</v>
      </c>
      <c r="E59" t="s">
        <v>632</v>
      </c>
      <c r="S59" t="s">
        <v>258</v>
      </c>
    </row>
    <row r="60" spans="3:19" x14ac:dyDescent="0.25">
      <c r="C60" s="25" t="s">
        <v>318</v>
      </c>
      <c r="E60" t="s">
        <v>633</v>
      </c>
      <c r="S60" t="s">
        <v>259</v>
      </c>
    </row>
    <row r="61" spans="3:19" x14ac:dyDescent="0.25">
      <c r="C61" s="25" t="s">
        <v>561</v>
      </c>
      <c r="E61" t="s">
        <v>45</v>
      </c>
      <c r="S61" t="s">
        <v>260</v>
      </c>
    </row>
    <row r="62" spans="3:19" x14ac:dyDescent="0.25">
      <c r="C62" s="25" t="s">
        <v>532</v>
      </c>
      <c r="E62" t="s">
        <v>46</v>
      </c>
      <c r="S62" t="s">
        <v>261</v>
      </c>
    </row>
    <row r="63" spans="3:19" x14ac:dyDescent="0.25">
      <c r="C63" s="25" t="s">
        <v>605</v>
      </c>
      <c r="E63" t="s">
        <v>47</v>
      </c>
      <c r="S63" t="s">
        <v>263</v>
      </c>
    </row>
    <row r="64" spans="3:19" x14ac:dyDescent="0.25">
      <c r="C64" s="25" t="s">
        <v>155</v>
      </c>
      <c r="E64" t="s">
        <v>48</v>
      </c>
      <c r="S64" t="s">
        <v>264</v>
      </c>
    </row>
    <row r="65" spans="3:19" x14ac:dyDescent="0.25">
      <c r="C65" s="25" t="s">
        <v>156</v>
      </c>
      <c r="E65" t="s">
        <v>49</v>
      </c>
      <c r="S65" t="s">
        <v>265</v>
      </c>
    </row>
    <row r="66" spans="3:19" x14ac:dyDescent="0.25">
      <c r="C66" s="25" t="s">
        <v>492</v>
      </c>
      <c r="E66" t="s">
        <v>50</v>
      </c>
      <c r="S66" t="s">
        <v>266</v>
      </c>
    </row>
    <row r="67" spans="3:19" x14ac:dyDescent="0.25">
      <c r="C67" s="25" t="s">
        <v>496</v>
      </c>
      <c r="E67" t="s">
        <v>51</v>
      </c>
      <c r="S67" t="s">
        <v>267</v>
      </c>
    </row>
    <row r="68" spans="3:19" x14ac:dyDescent="0.25">
      <c r="C68" s="25" t="s">
        <v>348</v>
      </c>
      <c r="E68" t="s">
        <v>52</v>
      </c>
      <c r="S68" t="s">
        <v>268</v>
      </c>
    </row>
    <row r="69" spans="3:19" x14ac:dyDescent="0.25">
      <c r="C69" s="25" t="s">
        <v>349</v>
      </c>
      <c r="E69" t="s">
        <v>53</v>
      </c>
      <c r="S69" t="s">
        <v>262</v>
      </c>
    </row>
    <row r="70" spans="3:19" x14ac:dyDescent="0.25">
      <c r="C70" s="25" t="s">
        <v>494</v>
      </c>
      <c r="E70" t="s">
        <v>54</v>
      </c>
      <c r="S70" t="s">
        <v>269</v>
      </c>
    </row>
    <row r="71" spans="3:19" x14ac:dyDescent="0.25">
      <c r="C71" s="25" t="s">
        <v>495</v>
      </c>
      <c r="E71" t="s">
        <v>55</v>
      </c>
      <c r="S71" t="s">
        <v>270</v>
      </c>
    </row>
    <row r="72" spans="3:19" x14ac:dyDescent="0.25">
      <c r="C72" s="25" t="s">
        <v>90</v>
      </c>
      <c r="E72" t="s">
        <v>56</v>
      </c>
      <c r="S72" t="s">
        <v>271</v>
      </c>
    </row>
    <row r="73" spans="3:19" ht="14.95" customHeight="1" x14ac:dyDescent="0.25">
      <c r="C73" s="25" t="s">
        <v>497</v>
      </c>
      <c r="E73" t="s">
        <v>57</v>
      </c>
      <c r="S73" t="s">
        <v>272</v>
      </c>
    </row>
    <row r="74" spans="3:19" x14ac:dyDescent="0.25">
      <c r="C74" s="25" t="s">
        <v>542</v>
      </c>
      <c r="E74" t="s">
        <v>58</v>
      </c>
      <c r="S74" t="s">
        <v>273</v>
      </c>
    </row>
    <row r="75" spans="3:19" x14ac:dyDescent="0.25">
      <c r="C75" s="25" t="s">
        <v>498</v>
      </c>
      <c r="E75" t="s">
        <v>59</v>
      </c>
      <c r="S75" t="s">
        <v>274</v>
      </c>
    </row>
    <row r="76" spans="3:19" ht="14.95" customHeight="1" x14ac:dyDescent="0.25">
      <c r="C76" s="25" t="s">
        <v>499</v>
      </c>
      <c r="E76" t="s">
        <v>60</v>
      </c>
      <c r="S76" t="s">
        <v>275</v>
      </c>
    </row>
    <row r="77" spans="3:19" x14ac:dyDescent="0.25">
      <c r="C77" s="25" t="s">
        <v>500</v>
      </c>
      <c r="E77" t="s">
        <v>61</v>
      </c>
      <c r="S77" t="s">
        <v>276</v>
      </c>
    </row>
    <row r="78" spans="3:19" x14ac:dyDescent="0.25">
      <c r="C78" s="25" t="s">
        <v>528</v>
      </c>
      <c r="E78" t="s">
        <v>62</v>
      </c>
      <c r="S78" t="s">
        <v>277</v>
      </c>
    </row>
    <row r="79" spans="3:19" x14ac:dyDescent="0.25">
      <c r="C79" s="25" t="s">
        <v>564</v>
      </c>
      <c r="E79" t="s">
        <v>442</v>
      </c>
      <c r="S79" t="s">
        <v>278</v>
      </c>
    </row>
    <row r="80" spans="3:19" x14ac:dyDescent="0.25">
      <c r="C80" s="25" t="s">
        <v>501</v>
      </c>
      <c r="E80" t="s">
        <v>478</v>
      </c>
      <c r="S80" t="s">
        <v>279</v>
      </c>
    </row>
    <row r="81" spans="3:19" ht="14.95" customHeight="1" x14ac:dyDescent="0.25">
      <c r="C81" s="25" t="s">
        <v>529</v>
      </c>
      <c r="E81" t="s">
        <v>123</v>
      </c>
      <c r="S81" t="s">
        <v>280</v>
      </c>
    </row>
    <row r="82" spans="3:19" x14ac:dyDescent="0.25">
      <c r="C82" s="25" t="s">
        <v>91</v>
      </c>
      <c r="E82" t="s">
        <v>124</v>
      </c>
      <c r="S82" t="s">
        <v>281</v>
      </c>
    </row>
    <row r="83" spans="3:19" x14ac:dyDescent="0.25">
      <c r="C83" s="25" t="s">
        <v>614</v>
      </c>
      <c r="E83" t="s">
        <v>197</v>
      </c>
      <c r="S83" t="s">
        <v>282</v>
      </c>
    </row>
    <row r="84" spans="3:19" x14ac:dyDescent="0.25">
      <c r="C84" s="25" t="s">
        <v>615</v>
      </c>
      <c r="E84" t="s">
        <v>125</v>
      </c>
      <c r="S84" t="s">
        <v>283</v>
      </c>
    </row>
    <row r="85" spans="3:19" x14ac:dyDescent="0.25">
      <c r="C85" s="25" t="s">
        <v>92</v>
      </c>
      <c r="E85" t="s">
        <v>126</v>
      </c>
      <c r="S85" t="s">
        <v>284</v>
      </c>
    </row>
    <row r="86" spans="3:19" x14ac:dyDescent="0.25">
      <c r="C86" s="25" t="s">
        <v>666</v>
      </c>
      <c r="E86" t="s">
        <v>127</v>
      </c>
      <c r="S86" t="s">
        <v>285</v>
      </c>
    </row>
    <row r="87" spans="3:19" x14ac:dyDescent="0.25">
      <c r="C87" s="25" t="s">
        <v>678</v>
      </c>
      <c r="E87" t="s">
        <v>128</v>
      </c>
      <c r="S87" t="s">
        <v>286</v>
      </c>
    </row>
    <row r="88" spans="3:19" x14ac:dyDescent="0.25">
      <c r="C88" s="25" t="s">
        <v>93</v>
      </c>
      <c r="E88" t="s">
        <v>129</v>
      </c>
      <c r="S88" t="s">
        <v>287</v>
      </c>
    </row>
    <row r="89" spans="3:19" ht="14.95" customHeight="1" x14ac:dyDescent="0.25">
      <c r="C89" s="25" t="s">
        <v>157</v>
      </c>
      <c r="E89" t="s">
        <v>130</v>
      </c>
      <c r="S89" t="s">
        <v>288</v>
      </c>
    </row>
    <row r="90" spans="3:19" x14ac:dyDescent="0.25">
      <c r="C90" s="25" t="s">
        <v>158</v>
      </c>
      <c r="E90" t="s">
        <v>131</v>
      </c>
      <c r="S90" t="s">
        <v>289</v>
      </c>
    </row>
    <row r="91" spans="3:19" ht="14.95" customHeight="1" x14ac:dyDescent="0.25">
      <c r="C91" s="25" t="s">
        <v>350</v>
      </c>
      <c r="E91" t="s">
        <v>132</v>
      </c>
      <c r="S91" t="s">
        <v>290</v>
      </c>
    </row>
    <row r="92" spans="3:19" x14ac:dyDescent="0.25">
      <c r="C92" s="25" t="s">
        <v>351</v>
      </c>
      <c r="E92" t="s">
        <v>411</v>
      </c>
      <c r="S92" t="s">
        <v>291</v>
      </c>
    </row>
    <row r="93" spans="3:19" ht="14.95" customHeight="1" x14ac:dyDescent="0.25">
      <c r="C93" s="25" t="s">
        <v>352</v>
      </c>
      <c r="E93" t="s">
        <v>423</v>
      </c>
      <c r="S93" t="s">
        <v>292</v>
      </c>
    </row>
    <row r="94" spans="3:19" x14ac:dyDescent="0.25">
      <c r="C94" s="25" t="s">
        <v>353</v>
      </c>
      <c r="E94" t="s">
        <v>443</v>
      </c>
      <c r="S94" t="s">
        <v>293</v>
      </c>
    </row>
    <row r="95" spans="3:19" x14ac:dyDescent="0.25">
      <c r="C95" s="25" t="s">
        <v>354</v>
      </c>
      <c r="E95" t="s">
        <v>437</v>
      </c>
      <c r="S95" t="s">
        <v>294</v>
      </c>
    </row>
    <row r="96" spans="3:19" x14ac:dyDescent="0.25">
      <c r="C96" s="25" t="s">
        <v>355</v>
      </c>
      <c r="E96" t="s">
        <v>438</v>
      </c>
      <c r="S96" t="s">
        <v>295</v>
      </c>
    </row>
    <row r="97" spans="3:19" x14ac:dyDescent="0.25">
      <c r="C97" s="25" t="s">
        <v>356</v>
      </c>
      <c r="E97" t="s">
        <v>439</v>
      </c>
      <c r="S97" t="s">
        <v>296</v>
      </c>
    </row>
    <row r="98" spans="3:19" ht="14.95" customHeight="1" x14ac:dyDescent="0.25">
      <c r="C98" s="25" t="s">
        <v>94</v>
      </c>
      <c r="E98" t="s">
        <v>459</v>
      </c>
      <c r="S98" t="s">
        <v>297</v>
      </c>
    </row>
    <row r="99" spans="3:19" x14ac:dyDescent="0.25">
      <c r="C99" s="25" t="s">
        <v>159</v>
      </c>
      <c r="E99" t="s">
        <v>634</v>
      </c>
      <c r="S99" t="s">
        <v>298</v>
      </c>
    </row>
    <row r="100" spans="3:19" x14ac:dyDescent="0.25">
      <c r="C100" s="25" t="s">
        <v>527</v>
      </c>
      <c r="E100" t="s">
        <v>635</v>
      </c>
      <c r="S100" t="s">
        <v>299</v>
      </c>
    </row>
    <row r="101" spans="3:19" x14ac:dyDescent="0.25">
      <c r="C101" s="25" t="s">
        <v>526</v>
      </c>
      <c r="E101" t="s">
        <v>636</v>
      </c>
      <c r="S101" t="s">
        <v>300</v>
      </c>
    </row>
    <row r="102" spans="3:19" x14ac:dyDescent="0.25">
      <c r="C102" s="25" t="s">
        <v>95</v>
      </c>
      <c r="E102" t="s">
        <v>637</v>
      </c>
      <c r="S102" t="s">
        <v>301</v>
      </c>
    </row>
    <row r="103" spans="3:19" x14ac:dyDescent="0.25">
      <c r="C103" s="25" t="s">
        <v>182</v>
      </c>
      <c r="E103" t="s">
        <v>638</v>
      </c>
      <c r="S103" t="s">
        <v>302</v>
      </c>
    </row>
    <row r="104" spans="3:19" x14ac:dyDescent="0.25">
      <c r="C104" s="25" t="s">
        <v>461</v>
      </c>
      <c r="E104" t="s">
        <v>639</v>
      </c>
      <c r="S104" t="s">
        <v>303</v>
      </c>
    </row>
    <row r="105" spans="3:19" x14ac:dyDescent="0.25">
      <c r="C105" s="25" t="s">
        <v>160</v>
      </c>
      <c r="E105" t="s">
        <v>640</v>
      </c>
      <c r="S105" t="s">
        <v>304</v>
      </c>
    </row>
    <row r="106" spans="3:19" x14ac:dyDescent="0.25">
      <c r="C106" s="25" t="s">
        <v>96</v>
      </c>
      <c r="E106" t="s">
        <v>641</v>
      </c>
      <c r="S106" t="s">
        <v>305</v>
      </c>
    </row>
    <row r="107" spans="3:19" x14ac:dyDescent="0.25">
      <c r="C107" s="25" t="s">
        <v>602</v>
      </c>
      <c r="E107" t="s">
        <v>642</v>
      </c>
      <c r="S107" t="s">
        <v>306</v>
      </c>
    </row>
    <row r="108" spans="3:19" x14ac:dyDescent="0.25">
      <c r="C108" s="25" t="s">
        <v>547</v>
      </c>
      <c r="E108" t="s">
        <v>643</v>
      </c>
      <c r="S108" t="s">
        <v>307</v>
      </c>
    </row>
    <row r="109" spans="3:19" x14ac:dyDescent="0.25">
      <c r="C109" s="25" t="s">
        <v>427</v>
      </c>
      <c r="E109" t="s">
        <v>644</v>
      </c>
      <c r="S109" t="s">
        <v>308</v>
      </c>
    </row>
    <row r="110" spans="3:19" x14ac:dyDescent="0.25">
      <c r="C110" s="25" t="s">
        <v>357</v>
      </c>
      <c r="E110" t="s">
        <v>645</v>
      </c>
      <c r="S110" t="s">
        <v>309</v>
      </c>
    </row>
    <row r="111" spans="3:19" x14ac:dyDescent="0.25">
      <c r="C111" s="25" t="s">
        <v>594</v>
      </c>
      <c r="E111" t="s">
        <v>646</v>
      </c>
      <c r="S111" t="s">
        <v>310</v>
      </c>
    </row>
    <row r="112" spans="3:19" x14ac:dyDescent="0.25">
      <c r="C112" s="25" t="s">
        <v>595</v>
      </c>
      <c r="E112" t="s">
        <v>647</v>
      </c>
      <c r="S112" t="s">
        <v>311</v>
      </c>
    </row>
    <row r="113" spans="3:19" x14ac:dyDescent="0.25">
      <c r="C113" s="25" t="s">
        <v>563</v>
      </c>
      <c r="E113" t="s">
        <v>648</v>
      </c>
      <c r="S113" t="s">
        <v>312</v>
      </c>
    </row>
    <row r="114" spans="3:19" x14ac:dyDescent="0.25">
      <c r="C114" s="25" t="s">
        <v>548</v>
      </c>
      <c r="E114" t="s">
        <v>649</v>
      </c>
      <c r="S114" t="s">
        <v>313</v>
      </c>
    </row>
    <row r="115" spans="3:19" x14ac:dyDescent="0.25">
      <c r="C115" s="25" t="s">
        <v>660</v>
      </c>
      <c r="E115" t="s">
        <v>650</v>
      </c>
    </row>
    <row r="116" spans="3:19" x14ac:dyDescent="0.25">
      <c r="C116" s="25" t="s">
        <v>661</v>
      </c>
      <c r="E116" t="s">
        <v>651</v>
      </c>
    </row>
    <row r="117" spans="3:19" x14ac:dyDescent="0.25">
      <c r="C117" s="25" t="s">
        <v>525</v>
      </c>
    </row>
    <row r="118" spans="3:19" x14ac:dyDescent="0.25">
      <c r="C118" s="25" t="s">
        <v>161</v>
      </c>
    </row>
    <row r="119" spans="3:19" x14ac:dyDescent="0.25">
      <c r="C119" s="25" t="s">
        <v>580</v>
      </c>
    </row>
    <row r="120" spans="3:19" x14ac:dyDescent="0.25">
      <c r="C120" s="25" t="s">
        <v>162</v>
      </c>
    </row>
    <row r="121" spans="3:19" x14ac:dyDescent="0.25">
      <c r="C121" s="25" t="s">
        <v>98</v>
      </c>
    </row>
    <row r="122" spans="3:19" x14ac:dyDescent="0.25">
      <c r="C122" s="25" t="s">
        <v>524</v>
      </c>
    </row>
    <row r="123" spans="3:19" x14ac:dyDescent="0.25">
      <c r="C123" s="25" t="s">
        <v>652</v>
      </c>
    </row>
    <row r="124" spans="3:19" x14ac:dyDescent="0.25">
      <c r="C124" s="25" t="s">
        <v>163</v>
      </c>
    </row>
    <row r="125" spans="3:19" x14ac:dyDescent="0.25">
      <c r="C125" s="25" t="s">
        <v>606</v>
      </c>
    </row>
    <row r="126" spans="3:19" x14ac:dyDescent="0.25">
      <c r="C126" s="25" t="s">
        <v>193</v>
      </c>
    </row>
    <row r="127" spans="3:19" x14ac:dyDescent="0.25">
      <c r="C127" s="25" t="s">
        <v>523</v>
      </c>
    </row>
    <row r="128" spans="3:19" x14ac:dyDescent="0.25">
      <c r="C128" s="25" t="s">
        <v>164</v>
      </c>
    </row>
    <row r="129" spans="3:3" x14ac:dyDescent="0.25">
      <c r="C129" s="25" t="s">
        <v>165</v>
      </c>
    </row>
    <row r="130" spans="3:3" x14ac:dyDescent="0.25">
      <c r="C130" s="25" t="s">
        <v>522</v>
      </c>
    </row>
    <row r="131" spans="3:3" x14ac:dyDescent="0.25">
      <c r="C131" s="25" t="s">
        <v>671</v>
      </c>
    </row>
    <row r="132" spans="3:3" x14ac:dyDescent="0.25">
      <c r="C132" s="25" t="s">
        <v>188</v>
      </c>
    </row>
    <row r="133" spans="3:3" x14ac:dyDescent="0.25">
      <c r="C133" s="25" t="s">
        <v>567</v>
      </c>
    </row>
    <row r="134" spans="3:3" x14ac:dyDescent="0.25">
      <c r="C134" s="25" t="s">
        <v>531</v>
      </c>
    </row>
    <row r="135" spans="3:3" x14ac:dyDescent="0.25">
      <c r="C135" s="25" t="s">
        <v>183</v>
      </c>
    </row>
    <row r="136" spans="3:3" x14ac:dyDescent="0.25">
      <c r="C136" s="25" t="s">
        <v>166</v>
      </c>
    </row>
    <row r="137" spans="3:3" x14ac:dyDescent="0.25">
      <c r="C137" s="25" t="s">
        <v>521</v>
      </c>
    </row>
    <row r="138" spans="3:3" x14ac:dyDescent="0.25">
      <c r="C138" s="25" t="s">
        <v>596</v>
      </c>
    </row>
    <row r="139" spans="3:3" x14ac:dyDescent="0.25">
      <c r="C139" s="25" t="s">
        <v>99</v>
      </c>
    </row>
    <row r="140" spans="3:3" x14ac:dyDescent="0.25">
      <c r="C140" s="25" t="s">
        <v>552</v>
      </c>
    </row>
    <row r="141" spans="3:3" x14ac:dyDescent="0.25">
      <c r="C141" s="25" t="s">
        <v>189</v>
      </c>
    </row>
    <row r="142" spans="3:3" x14ac:dyDescent="0.25">
      <c r="C142" s="25" t="s">
        <v>520</v>
      </c>
    </row>
    <row r="143" spans="3:3" x14ac:dyDescent="0.25">
      <c r="C143" s="25" t="s">
        <v>519</v>
      </c>
    </row>
    <row r="144" spans="3:3" x14ac:dyDescent="0.25">
      <c r="C144" s="25" t="s">
        <v>518</v>
      </c>
    </row>
    <row r="145" spans="3:3" x14ac:dyDescent="0.25">
      <c r="C145" s="25" t="s">
        <v>593</v>
      </c>
    </row>
    <row r="146" spans="3:3" x14ac:dyDescent="0.25">
      <c r="C146" s="25" t="s">
        <v>610</v>
      </c>
    </row>
    <row r="147" spans="3:3" x14ac:dyDescent="0.25">
      <c r="C147" s="25" t="s">
        <v>677</v>
      </c>
    </row>
    <row r="148" spans="3:3" x14ac:dyDescent="0.25">
      <c r="C148" s="25" t="s">
        <v>100</v>
      </c>
    </row>
    <row r="149" spans="3:3" x14ac:dyDescent="0.25">
      <c r="C149" s="25" t="s">
        <v>597</v>
      </c>
    </row>
    <row r="150" spans="3:3" x14ac:dyDescent="0.25">
      <c r="C150" s="25" t="s">
        <v>611</v>
      </c>
    </row>
    <row r="151" spans="3:3" x14ac:dyDescent="0.25">
      <c r="C151" s="25" t="s">
        <v>600</v>
      </c>
    </row>
    <row r="152" spans="3:3" x14ac:dyDescent="0.25">
      <c r="C152" s="25" t="s">
        <v>358</v>
      </c>
    </row>
    <row r="153" spans="3:3" x14ac:dyDescent="0.25">
      <c r="C153" s="25" t="s">
        <v>517</v>
      </c>
    </row>
    <row r="154" spans="3:3" x14ac:dyDescent="0.25">
      <c r="C154" s="25" t="s">
        <v>359</v>
      </c>
    </row>
    <row r="155" spans="3:3" x14ac:dyDescent="0.25">
      <c r="C155" s="25" t="s">
        <v>516</v>
      </c>
    </row>
    <row r="156" spans="3:3" x14ac:dyDescent="0.25">
      <c r="C156" s="25" t="s">
        <v>101</v>
      </c>
    </row>
    <row r="157" spans="3:3" x14ac:dyDescent="0.25">
      <c r="C157" s="25" t="s">
        <v>102</v>
      </c>
    </row>
    <row r="158" spans="3:3" x14ac:dyDescent="0.25">
      <c r="C158" s="25" t="s">
        <v>658</v>
      </c>
    </row>
    <row r="159" spans="3:3" x14ac:dyDescent="0.25">
      <c r="C159" s="25" t="s">
        <v>659</v>
      </c>
    </row>
    <row r="160" spans="3:3" x14ac:dyDescent="0.25">
      <c r="C160" s="25" t="s">
        <v>620</v>
      </c>
    </row>
    <row r="161" spans="3:3" x14ac:dyDescent="0.25">
      <c r="C161" s="25" t="s">
        <v>621</v>
      </c>
    </row>
    <row r="162" spans="3:3" x14ac:dyDescent="0.25">
      <c r="C162" s="25" t="s">
        <v>622</v>
      </c>
    </row>
    <row r="163" spans="3:3" x14ac:dyDescent="0.25">
      <c r="C163" s="25" t="s">
        <v>623</v>
      </c>
    </row>
    <row r="164" spans="3:3" x14ac:dyDescent="0.25">
      <c r="C164" s="25" t="s">
        <v>624</v>
      </c>
    </row>
    <row r="165" spans="3:3" x14ac:dyDescent="0.25">
      <c r="C165" s="25" t="s">
        <v>625</v>
      </c>
    </row>
    <row r="166" spans="3:3" x14ac:dyDescent="0.25">
      <c r="C166" s="25" t="s">
        <v>626</v>
      </c>
    </row>
    <row r="167" spans="3:3" x14ac:dyDescent="0.25">
      <c r="C167" s="25" t="s">
        <v>627</v>
      </c>
    </row>
    <row r="168" spans="3:3" x14ac:dyDescent="0.25">
      <c r="C168" s="25" t="s">
        <v>628</v>
      </c>
    </row>
    <row r="169" spans="3:3" x14ac:dyDescent="0.25">
      <c r="C169" s="25" t="s">
        <v>515</v>
      </c>
    </row>
    <row r="170" spans="3:3" x14ac:dyDescent="0.25">
      <c r="C170" s="25" t="s">
        <v>540</v>
      </c>
    </row>
    <row r="171" spans="3:3" x14ac:dyDescent="0.25">
      <c r="C171" s="25" t="s">
        <v>541</v>
      </c>
    </row>
    <row r="172" spans="3:3" x14ac:dyDescent="0.25">
      <c r="C172" s="25" t="s">
        <v>607</v>
      </c>
    </row>
    <row r="173" spans="3:3" x14ac:dyDescent="0.25">
      <c r="C173" s="25" t="s">
        <v>167</v>
      </c>
    </row>
    <row r="174" spans="3:3" x14ac:dyDescent="0.25">
      <c r="C174" s="25" t="s">
        <v>560</v>
      </c>
    </row>
    <row r="175" spans="3:3" x14ac:dyDescent="0.25">
      <c r="C175" s="25" t="s">
        <v>608</v>
      </c>
    </row>
    <row r="176" spans="3:3" x14ac:dyDescent="0.25">
      <c r="C176" s="25" t="s">
        <v>449</v>
      </c>
    </row>
    <row r="177" spans="3:3" x14ac:dyDescent="0.25">
      <c r="C177" s="25" t="s">
        <v>629</v>
      </c>
    </row>
    <row r="178" spans="3:3" x14ac:dyDescent="0.25">
      <c r="C178" s="25" t="s">
        <v>630</v>
      </c>
    </row>
    <row r="179" spans="3:3" x14ac:dyDescent="0.25">
      <c r="C179" s="25" t="s">
        <v>612</v>
      </c>
    </row>
    <row r="180" spans="3:3" x14ac:dyDescent="0.25">
      <c r="C180" s="25" t="s">
        <v>562</v>
      </c>
    </row>
    <row r="181" spans="3:3" x14ac:dyDescent="0.25">
      <c r="C181" s="25" t="s">
        <v>566</v>
      </c>
    </row>
    <row r="182" spans="3:3" x14ac:dyDescent="0.25">
      <c r="C182" s="25" t="s">
        <v>537</v>
      </c>
    </row>
    <row r="183" spans="3:3" x14ac:dyDescent="0.25">
      <c r="C183" s="25" t="s">
        <v>549</v>
      </c>
    </row>
    <row r="184" spans="3:3" x14ac:dyDescent="0.25">
      <c r="C184" s="25" t="s">
        <v>428</v>
      </c>
    </row>
    <row r="185" spans="3:3" x14ac:dyDescent="0.25">
      <c r="C185" s="25" t="s">
        <v>168</v>
      </c>
    </row>
    <row r="186" spans="3:3" x14ac:dyDescent="0.25">
      <c r="C186" s="25" t="s">
        <v>539</v>
      </c>
    </row>
    <row r="187" spans="3:3" x14ac:dyDescent="0.25">
      <c r="C187" s="25" t="s">
        <v>450</v>
      </c>
    </row>
    <row r="188" spans="3:3" x14ac:dyDescent="0.25">
      <c r="C188" s="25" t="s">
        <v>538</v>
      </c>
    </row>
    <row r="189" spans="3:3" x14ac:dyDescent="0.25">
      <c r="C189" s="25" t="s">
        <v>169</v>
      </c>
    </row>
    <row r="190" spans="3:3" x14ac:dyDescent="0.25">
      <c r="C190" s="25" t="s">
        <v>103</v>
      </c>
    </row>
    <row r="191" spans="3:3" x14ac:dyDescent="0.25">
      <c r="C191" s="25" t="s">
        <v>663</v>
      </c>
    </row>
    <row r="192" spans="3:3" x14ac:dyDescent="0.25">
      <c r="C192" s="25" t="s">
        <v>170</v>
      </c>
    </row>
    <row r="193" spans="3:3" x14ac:dyDescent="0.25">
      <c r="C193" s="25" t="s">
        <v>373</v>
      </c>
    </row>
    <row r="194" spans="3:3" x14ac:dyDescent="0.25">
      <c r="C194" s="25" t="s">
        <v>429</v>
      </c>
    </row>
    <row r="195" spans="3:3" x14ac:dyDescent="0.25">
      <c r="C195" s="25" t="s">
        <v>655</v>
      </c>
    </row>
    <row r="196" spans="3:3" x14ac:dyDescent="0.25">
      <c r="C196" s="25" t="s">
        <v>665</v>
      </c>
    </row>
    <row r="197" spans="3:3" x14ac:dyDescent="0.25">
      <c r="C197" s="25" t="s">
        <v>586</v>
      </c>
    </row>
    <row r="198" spans="3:3" x14ac:dyDescent="0.25">
      <c r="C198" s="25" t="s">
        <v>558</v>
      </c>
    </row>
    <row r="199" spans="3:3" x14ac:dyDescent="0.25">
      <c r="C199" s="25" t="s">
        <v>360</v>
      </c>
    </row>
    <row r="200" spans="3:3" x14ac:dyDescent="0.25">
      <c r="C200" s="25" t="s">
        <v>559</v>
      </c>
    </row>
    <row r="201" spans="3:3" x14ac:dyDescent="0.25">
      <c r="C201" s="25" t="s">
        <v>654</v>
      </c>
    </row>
    <row r="202" spans="3:3" x14ac:dyDescent="0.25">
      <c r="C202" s="25" t="s">
        <v>171</v>
      </c>
    </row>
    <row r="203" spans="3:3" x14ac:dyDescent="0.25">
      <c r="C203" s="25" t="s">
        <v>190</v>
      </c>
    </row>
    <row r="204" spans="3:3" x14ac:dyDescent="0.25">
      <c r="C204" s="25" t="s">
        <v>172</v>
      </c>
    </row>
    <row r="205" spans="3:3" x14ac:dyDescent="0.25">
      <c r="C205" s="25" t="s">
        <v>361</v>
      </c>
    </row>
    <row r="206" spans="3:3" x14ac:dyDescent="0.25">
      <c r="C206" s="25" t="s">
        <v>173</v>
      </c>
    </row>
    <row r="207" spans="3:3" x14ac:dyDescent="0.25">
      <c r="C207" s="25" t="s">
        <v>653</v>
      </c>
    </row>
    <row r="208" spans="3:3" x14ac:dyDescent="0.25">
      <c r="C208" s="25" t="s">
        <v>550</v>
      </c>
    </row>
    <row r="209" spans="3:3" x14ac:dyDescent="0.25">
      <c r="C209" s="25" t="s">
        <v>174</v>
      </c>
    </row>
    <row r="210" spans="3:3" x14ac:dyDescent="0.25">
      <c r="C210" s="25" t="s">
        <v>422</v>
      </c>
    </row>
    <row r="211" spans="3:3" x14ac:dyDescent="0.25">
      <c r="C211" s="25" t="s">
        <v>105</v>
      </c>
    </row>
    <row r="212" spans="3:3" x14ac:dyDescent="0.25">
      <c r="C212" s="25" t="s">
        <v>534</v>
      </c>
    </row>
    <row r="213" spans="3:3" x14ac:dyDescent="0.25">
      <c r="C213" s="25" t="s">
        <v>613</v>
      </c>
    </row>
    <row r="214" spans="3:3" x14ac:dyDescent="0.25">
      <c r="C214" s="25" t="s">
        <v>175</v>
      </c>
    </row>
    <row r="215" spans="3:3" x14ac:dyDescent="0.25">
      <c r="C215" s="25" t="s">
        <v>106</v>
      </c>
    </row>
    <row r="216" spans="3:3" x14ac:dyDescent="0.25">
      <c r="C216" s="25" t="s">
        <v>362</v>
      </c>
    </row>
    <row r="217" spans="3:3" x14ac:dyDescent="0.25">
      <c r="C217" s="25" t="s">
        <v>107</v>
      </c>
    </row>
    <row r="218" spans="3:3" x14ac:dyDescent="0.25">
      <c r="C218" s="25" t="s">
        <v>514</v>
      </c>
    </row>
    <row r="219" spans="3:3" x14ac:dyDescent="0.25">
      <c r="C219" s="25" t="s">
        <v>589</v>
      </c>
    </row>
    <row r="220" spans="3:3" x14ac:dyDescent="0.25">
      <c r="C220" s="25" t="s">
        <v>533</v>
      </c>
    </row>
    <row r="221" spans="3:3" x14ac:dyDescent="0.25">
      <c r="C221" s="25" t="s">
        <v>513</v>
      </c>
    </row>
    <row r="222" spans="3:3" x14ac:dyDescent="0.25">
      <c r="C222" s="25" t="s">
        <v>512</v>
      </c>
    </row>
    <row r="223" spans="3:3" x14ac:dyDescent="0.25">
      <c r="C223" s="25" t="s">
        <v>511</v>
      </c>
    </row>
    <row r="224" spans="3:3" x14ac:dyDescent="0.25">
      <c r="C224" s="25" t="s">
        <v>535</v>
      </c>
    </row>
    <row r="225" spans="3:3" x14ac:dyDescent="0.25">
      <c r="C225" s="25" t="s">
        <v>616</v>
      </c>
    </row>
    <row r="226" spans="3:3" x14ac:dyDescent="0.25">
      <c r="C226" s="25" t="s">
        <v>673</v>
      </c>
    </row>
    <row r="227" spans="3:3" x14ac:dyDescent="0.25">
      <c r="C227" s="25" t="s">
        <v>656</v>
      </c>
    </row>
    <row r="228" spans="3:3" x14ac:dyDescent="0.25">
      <c r="C228" s="25" t="s">
        <v>601</v>
      </c>
    </row>
    <row r="229" spans="3:3" x14ac:dyDescent="0.25">
      <c r="C229" s="25" t="s">
        <v>108</v>
      </c>
    </row>
    <row r="230" spans="3:3" x14ac:dyDescent="0.25">
      <c r="C230" s="25" t="s">
        <v>510</v>
      </c>
    </row>
    <row r="231" spans="3:3" x14ac:dyDescent="0.25">
      <c r="C231" s="25" t="s">
        <v>451</v>
      </c>
    </row>
    <row r="232" spans="3:3" x14ac:dyDescent="0.25">
      <c r="C232" s="25" t="s">
        <v>557</v>
      </c>
    </row>
    <row r="233" spans="3:3" x14ac:dyDescent="0.25">
      <c r="C233" s="25" t="s">
        <v>509</v>
      </c>
    </row>
    <row r="234" spans="3:3" x14ac:dyDescent="0.25">
      <c r="C234" s="25" t="s">
        <v>584</v>
      </c>
    </row>
    <row r="235" spans="3:3" x14ac:dyDescent="0.25">
      <c r="C235" s="25" t="s">
        <v>672</v>
      </c>
    </row>
    <row r="236" spans="3:3" x14ac:dyDescent="0.25">
      <c r="C236" s="25" t="s">
        <v>452</v>
      </c>
    </row>
    <row r="237" spans="3:3" x14ac:dyDescent="0.25">
      <c r="C237" s="25" t="s">
        <v>184</v>
      </c>
    </row>
    <row r="238" spans="3:3" x14ac:dyDescent="0.25">
      <c r="C238" s="25" t="s">
        <v>508</v>
      </c>
    </row>
    <row r="239" spans="3:3" x14ac:dyDescent="0.25">
      <c r="C239" s="25" t="s">
        <v>176</v>
      </c>
    </row>
    <row r="240" spans="3:3" x14ac:dyDescent="0.25">
      <c r="C240" s="25" t="s">
        <v>536</v>
      </c>
    </row>
    <row r="241" spans="3:3" x14ac:dyDescent="0.25">
      <c r="C241" s="25" t="s">
        <v>676</v>
      </c>
    </row>
    <row r="242" spans="3:3" x14ac:dyDescent="0.25">
      <c r="C242" s="25" t="s">
        <v>506</v>
      </c>
    </row>
    <row r="243" spans="3:3" x14ac:dyDescent="0.25">
      <c r="C243" s="25" t="s">
        <v>507</v>
      </c>
    </row>
    <row r="244" spans="3:3" x14ac:dyDescent="0.25">
      <c r="C244" s="25" t="s">
        <v>568</v>
      </c>
    </row>
    <row r="245" spans="3:3" x14ac:dyDescent="0.25">
      <c r="C245" s="25" t="s">
        <v>505</v>
      </c>
    </row>
    <row r="246" spans="3:3" x14ac:dyDescent="0.25">
      <c r="C246" s="25" t="s">
        <v>109</v>
      </c>
    </row>
    <row r="247" spans="3:3" x14ac:dyDescent="0.25">
      <c r="C247" s="25" t="s">
        <v>363</v>
      </c>
    </row>
    <row r="248" spans="3:3" x14ac:dyDescent="0.25">
      <c r="C248" s="25" t="s">
        <v>110</v>
      </c>
    </row>
    <row r="249" spans="3:3" x14ac:dyDescent="0.25">
      <c r="C249" s="25" t="s">
        <v>662</v>
      </c>
    </row>
    <row r="250" spans="3:3" x14ac:dyDescent="0.25">
      <c r="C250" s="25" t="s">
        <v>180</v>
      </c>
    </row>
    <row r="251" spans="3:3" x14ac:dyDescent="0.25">
      <c r="C251" s="25" t="s">
        <v>577</v>
      </c>
    </row>
    <row r="252" spans="3:3" x14ac:dyDescent="0.25">
      <c r="C252" s="25" t="s">
        <v>578</v>
      </c>
    </row>
    <row r="253" spans="3:3" x14ac:dyDescent="0.25">
      <c r="C253" s="25" t="s">
        <v>598</v>
      </c>
    </row>
    <row r="254" spans="3:3" x14ac:dyDescent="0.25">
      <c r="C254" s="25" t="s">
        <v>582</v>
      </c>
    </row>
    <row r="255" spans="3:3" x14ac:dyDescent="0.25">
      <c r="C255" s="25" t="s">
        <v>553</v>
      </c>
    </row>
    <row r="256" spans="3:3" x14ac:dyDescent="0.25">
      <c r="C256" s="25" t="s">
        <v>554</v>
      </c>
    </row>
    <row r="257" spans="3:3" x14ac:dyDescent="0.25">
      <c r="C257" s="25" t="s">
        <v>583</v>
      </c>
    </row>
    <row r="258" spans="3:3" x14ac:dyDescent="0.25">
      <c r="C258" s="25" t="s">
        <v>364</v>
      </c>
    </row>
    <row r="259" spans="3:3" x14ac:dyDescent="0.25">
      <c r="C259" s="25" t="s">
        <v>365</v>
      </c>
    </row>
    <row r="260" spans="3:3" x14ac:dyDescent="0.25">
      <c r="C260" s="25" t="s">
        <v>111</v>
      </c>
    </row>
    <row r="261" spans="3:3" x14ac:dyDescent="0.25">
      <c r="C261" s="25" t="s">
        <v>191</v>
      </c>
    </row>
    <row r="262" spans="3:3" x14ac:dyDescent="0.25">
      <c r="C262" s="25" t="s">
        <v>194</v>
      </c>
    </row>
    <row r="263" spans="3:3" x14ac:dyDescent="0.25">
      <c r="C263" s="25" t="s">
        <v>177</v>
      </c>
    </row>
    <row r="264" spans="3:3" x14ac:dyDescent="0.25">
      <c r="C264" s="25" t="s">
        <v>565</v>
      </c>
    </row>
    <row r="265" spans="3:3" x14ac:dyDescent="0.25">
      <c r="C265" s="25" t="s">
        <v>579</v>
      </c>
    </row>
    <row r="266" spans="3:3" x14ac:dyDescent="0.25">
      <c r="C266" s="25" t="s">
        <v>581</v>
      </c>
    </row>
    <row r="267" spans="3:3" x14ac:dyDescent="0.25">
      <c r="C267" s="25" t="s">
        <v>585</v>
      </c>
    </row>
    <row r="268" spans="3:3" x14ac:dyDescent="0.25">
      <c r="C268" s="25" t="s">
        <v>618</v>
      </c>
    </row>
    <row r="269" spans="3:3" x14ac:dyDescent="0.25">
      <c r="C269" s="25" t="s">
        <v>657</v>
      </c>
    </row>
    <row r="270" spans="3:3" x14ac:dyDescent="0.25">
      <c r="C270" s="25" t="s">
        <v>434</v>
      </c>
    </row>
    <row r="271" spans="3:3" x14ac:dyDescent="0.25">
      <c r="C271" s="25" t="s">
        <v>435</v>
      </c>
    </row>
    <row r="272" spans="3:3" x14ac:dyDescent="0.25">
      <c r="C272" s="25" t="s">
        <v>366</v>
      </c>
    </row>
    <row r="273" spans="3:3" x14ac:dyDescent="0.25">
      <c r="C273" s="25" t="s">
        <v>367</v>
      </c>
    </row>
    <row r="274" spans="3:3" x14ac:dyDescent="0.25">
      <c r="C274" s="25" t="s">
        <v>368</v>
      </c>
    </row>
    <row r="275" spans="3:3" x14ac:dyDescent="0.25">
      <c r="C275" s="25" t="s">
        <v>369</v>
      </c>
    </row>
    <row r="276" spans="3:3" x14ac:dyDescent="0.25">
      <c r="C276" s="25" t="s">
        <v>436</v>
      </c>
    </row>
    <row r="277" spans="3:3" x14ac:dyDescent="0.25">
      <c r="C277" s="25" t="s">
        <v>430</v>
      </c>
    </row>
    <row r="278" spans="3:3" x14ac:dyDescent="0.25">
      <c r="C278" s="25" t="s">
        <v>409</v>
      </c>
    </row>
    <row r="279" spans="3:3" x14ac:dyDescent="0.25">
      <c r="C279" s="25" t="s">
        <v>410</v>
      </c>
    </row>
    <row r="280" spans="3:3" x14ac:dyDescent="0.25">
      <c r="C280" s="25" t="s">
        <v>431</v>
      </c>
    </row>
    <row r="281" spans="3:3" x14ac:dyDescent="0.25">
      <c r="C281" s="25" t="s">
        <v>432</v>
      </c>
    </row>
    <row r="282" spans="3:3" x14ac:dyDescent="0.25">
      <c r="C282" s="25" t="s">
        <v>408</v>
      </c>
    </row>
    <row r="283" spans="3:3" x14ac:dyDescent="0.25">
      <c r="C283" s="25" t="s">
        <v>433</v>
      </c>
    </row>
    <row r="284" spans="3:3" x14ac:dyDescent="0.25">
      <c r="C284" s="25" t="s">
        <v>504</v>
      </c>
    </row>
    <row r="285" spans="3:3" x14ac:dyDescent="0.25">
      <c r="C285" s="25" t="s">
        <v>503</v>
      </c>
    </row>
    <row r="286" spans="3:3" x14ac:dyDescent="0.25">
      <c r="C286" s="25" t="s">
        <v>502</v>
      </c>
    </row>
    <row r="287" spans="3:3" x14ac:dyDescent="0.25">
      <c r="C287" s="25" t="s">
        <v>453</v>
      </c>
    </row>
    <row r="288" spans="3:3" x14ac:dyDescent="0.25">
      <c r="C288" s="25" t="s">
        <v>454</v>
      </c>
    </row>
    <row r="289" spans="3:3" x14ac:dyDescent="0.25">
      <c r="C289" s="25" t="s">
        <v>551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2025-01-27T05:21:12Z</dcterms:modified>
</cp:coreProperties>
</file>