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eter\Desktop\ПРАЙСЫ И БЛАНКИ ЗАКАЗА\прайсы для сайта розница\"/>
    </mc:Choice>
  </mc:AlternateContent>
  <bookViews>
    <workbookView minimized="1" xWindow="0" yWindow="0" windowWidth="26083" windowHeight="10759" tabRatio="848"/>
  </bookViews>
  <sheets>
    <sheet name="Пленочные фасады" sheetId="1" r:id="rId1"/>
    <sheet name="типы пленок" sheetId="8" r:id="rId2"/>
    <sheet name="стекло для фасадов" sheetId="10" r:id="rId3"/>
    <sheet name="Крашеные фасады" sheetId="5" r:id="rId4"/>
    <sheet name="Фасады из МДФ" sheetId="6" r:id="rId5"/>
    <sheet name="Фасады из стекла" sheetId="7" r:id="rId6"/>
    <sheet name="Фасады из керамогранита" sheetId="9" r:id="rId7"/>
    <sheet name="услуги" sheetId="11" r:id="rId8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5" l="1"/>
  <c r="C31" i="5"/>
  <c r="C30" i="5"/>
</calcChain>
</file>

<file path=xl/sharedStrings.xml><?xml version="1.0" encoding="utf-8"?>
<sst xmlns="http://schemas.openxmlformats.org/spreadsheetml/2006/main" count="756" uniqueCount="466">
  <si>
    <t>www.delito.ru</t>
  </si>
  <si>
    <t>ПРАЙС НА ПЛЕНОЧНЫЕ /ПАТИНИРОВАННЫЕ ФАСАДЫ</t>
  </si>
  <si>
    <t>Наименование</t>
  </si>
  <si>
    <t>ед.</t>
  </si>
  <si>
    <t>розница</t>
  </si>
  <si>
    <t xml:space="preserve">Прямой фасад </t>
  </si>
  <si>
    <t>кв.м.</t>
  </si>
  <si>
    <t>Фасад с простой фрезеровкой</t>
  </si>
  <si>
    <t>Фасад со сложной фрезеровкой</t>
  </si>
  <si>
    <t>3D фрезеровки</t>
  </si>
  <si>
    <t>Фасад-витрина с простой фрезеровкой</t>
  </si>
  <si>
    <t>Фасад-витрина со сложной фрезеровкой</t>
  </si>
  <si>
    <t>Вогнутый/гнутый фасад с простой фрезеровкой R-300</t>
  </si>
  <si>
    <t>Вогнутый/гнутый фасад  со сложной фрезеровкой R-300</t>
  </si>
  <si>
    <t>Фасад-витрина гнутый/вогнутый</t>
  </si>
  <si>
    <t>Гнутый фасад с простой фрезеровкой R-600</t>
  </si>
  <si>
    <t>Гнутый фасад со сложной фрезеровкой R-600</t>
  </si>
  <si>
    <t>Мебельные фасады, 18 мм</t>
  </si>
  <si>
    <t>Фасад-витрина 3D</t>
  </si>
  <si>
    <t>Фасад-витрина гнутый/вогнутый R-300</t>
  </si>
  <si>
    <t>Мебельные фасады, 22 мм</t>
  </si>
  <si>
    <t>Столешницы</t>
  </si>
  <si>
    <t>Столешница 16мм МДФ</t>
  </si>
  <si>
    <t>Столешница 22мм МДФ (серый)</t>
  </si>
  <si>
    <t>Столешница 22мм МДФ (ламинированный белый)</t>
  </si>
  <si>
    <t>Столешница 16мм+22мм МДФ (серый)</t>
  </si>
  <si>
    <t>пленка тип1</t>
  </si>
  <si>
    <t>пленка тип 2</t>
  </si>
  <si>
    <t>патина тип 1</t>
  </si>
  <si>
    <t>патина тип 2</t>
  </si>
  <si>
    <t>Мебельные фасады, 16мм/10 мм</t>
  </si>
  <si>
    <t>3D фрезеровки/с интегрированной ручкой</t>
  </si>
  <si>
    <t>шт.</t>
  </si>
  <si>
    <t>ДЕКОРАТИВНЫЕ ЭЛЕМЕНТЫ</t>
  </si>
  <si>
    <t>Арки</t>
  </si>
  <si>
    <t>Арка AR 101</t>
  </si>
  <si>
    <t>Арка AR 102</t>
  </si>
  <si>
    <t>Арка "Антик", "Афины", "Винтаж"</t>
  </si>
  <si>
    <t>Дуги</t>
  </si>
  <si>
    <t>Дуга DR 220</t>
  </si>
  <si>
    <t>Дуга DR 222</t>
  </si>
  <si>
    <t>Дуга "Антик", "Афины", "Винтаж"</t>
  </si>
  <si>
    <t>Балюстрады</t>
  </si>
  <si>
    <t>Балюстрада (1000*60мм)</t>
  </si>
  <si>
    <t>Балюстрада прямая 1000  (белый, береза, каштан, орех)</t>
  </si>
  <si>
    <t>Балюстрада радиусная (H=60мм, R=300)</t>
  </si>
  <si>
    <t>Балюстрада крашеная R300 (белый, береза, каштан, орех)</t>
  </si>
  <si>
    <t>Карнизы</t>
  </si>
  <si>
    <t>Карниз (2000*32мм)</t>
  </si>
  <si>
    <t>Карниз K1(2000*42мм)</t>
  </si>
  <si>
    <t>Карниз K2 Антик, Винтаж, Ривьера (2000*109мм)</t>
  </si>
  <si>
    <t>Карниз K3 (2000*65мм)</t>
  </si>
  <si>
    <t>Карниз радиусный (H=32мм, R=300мм)</t>
  </si>
  <si>
    <t>Карниз радиусный К2 Антик, Винтаж, Ривьера (H=109мм, R=300мм)</t>
  </si>
  <si>
    <t>Карниз радиусный К3 (H=65мм, R=300мм)</t>
  </si>
  <si>
    <t>Фризы</t>
  </si>
  <si>
    <t>Фриз 50 (2000*32мм; 2000*50мм)</t>
  </si>
  <si>
    <t>Фриз 50 (2000*50мм) МДФ 22 мм (односторонний)</t>
  </si>
  <si>
    <t>Фриз "Антик", Афины", "Винтаж" (2000*25мм; 2000*50мм)</t>
  </si>
  <si>
    <t>Фриз радиусный 50 (32мм, 50мм)</t>
  </si>
  <si>
    <t>Фриз радиусный 25 "Антик",  Афины", "Винтаж" (R300*25мм)</t>
  </si>
  <si>
    <t>Фриз радиусный 50 "Антик",  Афины", "Винтаж" (R300*32мм)</t>
  </si>
  <si>
    <t>Колонны</t>
  </si>
  <si>
    <t>Колонна KN 212</t>
  </si>
  <si>
    <t>Колонна KN 212 18мм</t>
  </si>
  <si>
    <t>Колонна KN 220</t>
  </si>
  <si>
    <t>Колонна "Веста", "Лоракс", "Пирамида", "Тюльпан", "Фиалка", "Флоренция"</t>
  </si>
  <si>
    <t>Колонна "Веста", "Лоракс", "Пирамида", "Тюльпан", "Фиалка", "Флоренция" 18 мм</t>
  </si>
  <si>
    <t>Бутылочница</t>
  </si>
  <si>
    <t>Бутылочница 150мм</t>
  </si>
  <si>
    <t>Бутылочница 200мм</t>
  </si>
  <si>
    <t>Цоколь</t>
  </si>
  <si>
    <t>Накладка цокольная</t>
  </si>
  <si>
    <t>Цоколь вогнутый/гнутый С10 R-300</t>
  </si>
  <si>
    <t>Цоколь вогнутый С15 R-300</t>
  </si>
  <si>
    <t>Цоколь гнутый С10 R-600</t>
  </si>
  <si>
    <t>Цоколь гнутый С15 R-300, R600</t>
  </si>
  <si>
    <t>Цоколь С10 (2000мм)</t>
  </si>
  <si>
    <t>Цоколь С15 (2000мм)</t>
  </si>
  <si>
    <t>Решетки</t>
  </si>
  <si>
    <t>Декоративная решетка</t>
  </si>
  <si>
    <t>Решетка для фасада</t>
  </si>
  <si>
    <t>Решетка для фасада плетеная</t>
  </si>
  <si>
    <t>Рамка декоративная для решетки</t>
  </si>
  <si>
    <t>Решетка для бутылок</t>
  </si>
  <si>
    <t>Решетка для бутылок (комплект из 2-х штук)</t>
  </si>
  <si>
    <t>Дополнительный рисунок на фасаде</t>
  </si>
  <si>
    <t>Накладка 95*95мм</t>
  </si>
  <si>
    <t>Столешница 16мм+22мм МДФ (ламинир. белый)</t>
  </si>
  <si>
    <t>ПРАЙС НА КРАШЕНЫЕ ФАСАДЫ</t>
  </si>
  <si>
    <t>прямой</t>
  </si>
  <si>
    <t>радиусный</t>
  </si>
  <si>
    <t>розничная цена</t>
  </si>
  <si>
    <t>Односторонний, 16 мм</t>
  </si>
  <si>
    <t>Матовый</t>
  </si>
  <si>
    <t>Глянец</t>
  </si>
  <si>
    <t>Софт тач</t>
  </si>
  <si>
    <t>Матовый с патиной</t>
  </si>
  <si>
    <t>Односторонний, 18 мм</t>
  </si>
  <si>
    <t>Односторонний с фрезеровкой 16мм</t>
  </si>
  <si>
    <t>Односторонний с фрезеровкой (интегрированной ручкой) 18 мм</t>
  </si>
  <si>
    <t>Двусторонний, 16 мм</t>
  </si>
  <si>
    <t>Двусторонний, 18 мм</t>
  </si>
  <si>
    <t>Двусторонний с фрезеровкой 16мм</t>
  </si>
  <si>
    <t>Двусторонний с фрезеровкой (интегрированной ручкой) 18 мм</t>
  </si>
  <si>
    <t>Двухцветный, 16 мм</t>
  </si>
  <si>
    <t>Двухцветный, 18 мм</t>
  </si>
  <si>
    <t>Двухцветный с фрезеровкой 16 мм</t>
  </si>
  <si>
    <t>Двухцветный с фрезеровкой (интегрированной ручкой) 18 мм</t>
  </si>
  <si>
    <t>Декоративные элементы</t>
  </si>
  <si>
    <t>Арка AR 101,102,"Антик", "Афины", "Винтаж"</t>
  </si>
  <si>
    <t>Дуга DR 220,222,"Антик", "Афины", "Винтаж"</t>
  </si>
  <si>
    <t>Балюстрада прямая 1000мм</t>
  </si>
  <si>
    <t>Колонна KN 212,220, "Веста", "Лоракс", "Пирамида", "Тюльпан", "Фиалка", "Флоренция"</t>
  </si>
  <si>
    <r>
      <rPr>
        <b/>
        <sz val="8"/>
        <color theme="1"/>
        <rFont val="Arial"/>
        <family val="2"/>
        <charset val="204"/>
      </rPr>
      <t>Сроки</t>
    </r>
    <r>
      <rPr>
        <sz val="8"/>
        <color theme="1"/>
        <rFont val="Arial"/>
        <family val="2"/>
        <charset val="204"/>
      </rPr>
      <t>: (</t>
    </r>
    <r>
      <rPr>
        <i/>
        <u/>
        <sz val="8"/>
        <color theme="1"/>
        <rFont val="Arial"/>
        <family val="2"/>
        <charset val="204"/>
      </rPr>
      <t>календарных дней</t>
    </r>
    <r>
      <rPr>
        <sz val="8"/>
        <color theme="1"/>
        <rFont val="Arial"/>
        <family val="2"/>
        <charset val="204"/>
      </rPr>
      <t>)
-Обычные детали - 21 день
-С фрезеровкой или двухцветные - 28 дней
-Фрезеровка с патиной - 35 дней
-С фрезеровкой двухцветные - 40 дней 
- Исправление брака - 14 дней
-Двустороння покраска -  +7 дней к основному сроку
-Цена столешницы 38 мм - +1500 р. к цене фасада 16 мм</t>
    </r>
  </si>
  <si>
    <r>
      <t>Выбор цвета</t>
    </r>
    <r>
      <rPr>
        <sz val="8"/>
        <color theme="1"/>
        <rFont val="Arial"/>
        <family val="2"/>
        <charset val="204"/>
      </rPr>
      <t xml:space="preserve"> осуществляется по каталогу RAL</t>
    </r>
  </si>
  <si>
    <r>
      <t>Основной материал:</t>
    </r>
    <r>
      <rPr>
        <sz val="8"/>
        <color theme="1"/>
        <rFont val="Arial"/>
        <family val="2"/>
        <charset val="204"/>
      </rPr>
      <t xml:space="preserve">
МДФ 16мм, ламинированный односторонний, белый.
Интегрированная ручка изготавливается только на МДФ 18 мм</t>
    </r>
  </si>
  <si>
    <r>
      <rPr>
        <b/>
        <sz val="8"/>
        <color theme="1"/>
        <rFont val="Arial"/>
        <family val="2"/>
        <charset val="204"/>
      </rPr>
      <t>Гарантийный срок</t>
    </r>
    <r>
      <rPr>
        <sz val="8"/>
        <color theme="1"/>
        <rFont val="Arial"/>
        <family val="2"/>
        <charset val="204"/>
      </rPr>
      <t xml:space="preserve"> на мебельные фасады - 2 года</t>
    </r>
  </si>
  <si>
    <r>
      <t xml:space="preserve">Различие оттенков </t>
    </r>
    <r>
      <rPr>
        <sz val="8"/>
        <color theme="1"/>
        <rFont val="Arial"/>
        <family val="2"/>
        <charset val="204"/>
      </rPr>
      <t xml:space="preserve">
Фасады, дополнительно заказанные к ранее изготовленным, могут отличаться оттенком цвета</t>
    </r>
  </si>
  <si>
    <t>ПРАЙС НА ФАСАДЫ ИЗ МДФ</t>
  </si>
  <si>
    <t>ФАСАДЫ ИЗ МДФ</t>
  </si>
  <si>
    <t>Фасад из МДФ (3D) в кромке</t>
  </si>
  <si>
    <t>Фасад из МДФ (3D) в профиле</t>
  </si>
  <si>
    <t>Фасад из МДФ (EVOGLOSS) в кромке</t>
  </si>
  <si>
    <t>Фасад из МДФ (LCK) в кромке</t>
  </si>
  <si>
    <t>Фасад из МДФ (LCK) в профиле</t>
  </si>
  <si>
    <t>Фасад из МДФ (UV) в кромке</t>
  </si>
  <si>
    <t>Фасад из МДФ (UV) в профиле</t>
  </si>
  <si>
    <t>ПРАЙС НА СТЕКЛЯННЫЕ ФАСАДЫ</t>
  </si>
  <si>
    <t>Фасады из стекла</t>
  </si>
  <si>
    <t>Фасад из стекла</t>
  </si>
  <si>
    <t>кв.м</t>
  </si>
  <si>
    <t>Фасад из стекла (АКЦИЯ)</t>
  </si>
  <si>
    <t>Фасад из стекла (крашенный)</t>
  </si>
  <si>
    <t>Фасад из стекла 3D</t>
  </si>
  <si>
    <t>Фасад из стекла 3D (АКЦИЯ)</t>
  </si>
  <si>
    <t>Фасад из стекла комбинированный</t>
  </si>
  <si>
    <t>Фасад из стекла комбинированный (АКЦИЯ)</t>
  </si>
  <si>
    <t>Фасад из стекла комбинированный 3D</t>
  </si>
  <si>
    <t>Фасад из стекла комбинированный 3D с соблюдением рисунка</t>
  </si>
  <si>
    <t>Фасад из стекла комбинированный с соблюдением рисунка</t>
  </si>
  <si>
    <t>Фасад из стекла комбинированный с соблюдением рисунка (АКЦИЯ)</t>
  </si>
  <si>
    <t>Фасад из стекла комбинированый микс</t>
  </si>
  <si>
    <t>Фасад из стекла с соблюдением рисунка</t>
  </si>
  <si>
    <t>Фасад из стекла с соблюдением рисунка (АКЦИЯ)</t>
  </si>
  <si>
    <t>Фасад из стекла с соблюдением рисунка 3D</t>
  </si>
  <si>
    <t xml:space="preserve">                                             14.03.22</t>
  </si>
  <si>
    <t xml:space="preserve">                      14.03.22</t>
  </si>
  <si>
    <t>тип 1</t>
  </si>
  <si>
    <t>тип 2</t>
  </si>
  <si>
    <t>Альберо крем (ZB 501-2) 0.25мм</t>
  </si>
  <si>
    <t>Альберо эвкалипт (ZB 506-2) 0.25мм</t>
  </si>
  <si>
    <t>Байя мат. BE-02 (0,3мм)</t>
  </si>
  <si>
    <t>Белое Дерево (SO115) 0,3мм</t>
  </si>
  <si>
    <t>Белое золото (TK-624T) 0,3мм</t>
  </si>
  <si>
    <t>Венге классический  (ZB 015-2) 0.25мм</t>
  </si>
  <si>
    <t>Венге шоколад (2093-7В) 0,3мм</t>
  </si>
  <si>
    <t>Вяз каньон вековой МИЛК горизонт (LW651-GT) 0.25мм</t>
  </si>
  <si>
    <t>Вяз каньон вековой Натур горизонт (LW653-GT) 0.25мм</t>
  </si>
  <si>
    <t>Дуб антик (YH43103-14А) 0,3мм</t>
  </si>
  <si>
    <t>Дуб Беловежский (ZB 741-2) 0.25мм</t>
  </si>
  <si>
    <t>Дуб Бомонд лофт  (LW 646-2) 0.25мм</t>
  </si>
  <si>
    <t>Дуб Винтаж белый (LW 611-2) 0.25мм</t>
  </si>
  <si>
    <t>Дуб Винтаж графит (LW 615-2) 0.25мм</t>
  </si>
  <si>
    <t>Дуб Винтаж медовый (LW 613-2) 0.25мм</t>
  </si>
  <si>
    <t>Дуб Галифакс натур  (8177) 0,45мм</t>
  </si>
  <si>
    <t>Дуб Мелфорд коньяк (LW 625-2) 0.25мм</t>
  </si>
  <si>
    <t>Дуб Мелфорд натур (LW 623-2) 0.25мм</t>
  </si>
  <si>
    <t>Дуб Палермо (YH48505-32A) 0,3мм</t>
  </si>
  <si>
    <t>Дуб с пилением (YH18107-32A) 0,3мм</t>
  </si>
  <si>
    <t>Дуб Турин (YH48506-32А) 0,3мм</t>
  </si>
  <si>
    <t>Жемчужный лен (В0901-4НР) 0,3мм</t>
  </si>
  <si>
    <t>Золотое дерево (VTM0023-20) 0,3мм</t>
  </si>
  <si>
    <t>Каньон белый (КН33701-52А) 0,3мм</t>
  </si>
  <si>
    <t>Каньон натуральный (FP2273-01-GBF) 0,3мм</t>
  </si>
  <si>
    <t>Каньон темный (FP2273-02-GBF) 0,3мм</t>
  </si>
  <si>
    <t>Клен Ванкувер VМ-475А-1 0,35мм</t>
  </si>
  <si>
    <t>Клен с тиснением (Р 21001-06 А-800) 0,3мм</t>
  </si>
  <si>
    <t>Коричневый лопес VF-3193А-L 0,35мм</t>
  </si>
  <si>
    <t>Лен VМ-003 0,35мм</t>
  </si>
  <si>
    <t>Лен светлый (DC 0201-10) 0,3мм</t>
  </si>
  <si>
    <t>Лесной Орех (YH43101-14А) 0,3мм</t>
  </si>
  <si>
    <t>Массив Бианко (G8029-80A) 0,4мм</t>
  </si>
  <si>
    <t>Массив Гриджио (YG7031-80A)  0,4мм</t>
  </si>
  <si>
    <t>Массив Деним (YG4018-80A) 0,4мм</t>
  </si>
  <si>
    <t>Массив Магнолия (YG10164-80A)  0,4мм</t>
  </si>
  <si>
    <t>Меланж светлый (С0902-Н8PSR) 0,3мм</t>
  </si>
  <si>
    <t>Меланж темный (С0903-Н8РSR) 0,3мм</t>
  </si>
  <si>
    <t>Орех кантри (Р21152-01-800) 0,3мм</t>
  </si>
  <si>
    <t>Орех Пацифик VМ-1471А-3С 0,35мм</t>
  </si>
  <si>
    <t>Реалвуд графит MCN 77527 0.3 мм</t>
  </si>
  <si>
    <t>Реалвуд капучино (MCN 77525) 0,3мм</t>
  </si>
  <si>
    <t>Реалвуд Латте  MCN77524 0.3 мм</t>
  </si>
  <si>
    <t>Рустикальный дуб VF-2746A-40 0,35мм</t>
  </si>
  <si>
    <t>Серебро премиум (VTM 03009-20) 0,3мм</t>
  </si>
  <si>
    <t>Сосна Скания милк (LW 631-2) 0.25мм</t>
  </si>
  <si>
    <t>Сосна Скания темная (LW 635-2) 0.25мм</t>
  </si>
  <si>
    <t>Сосна Тоскана (8188) 0,45мм</t>
  </si>
  <si>
    <t>Тиковое Дерево (YH43104-10А) 0,3мм</t>
  </si>
  <si>
    <t>Тортуга золотой крафт. PP 2357 (0,3мм)</t>
  </si>
  <si>
    <t>Шато брусника мат. (AFG128-15) 0,45мм</t>
  </si>
  <si>
    <t>Шато грей мат. (FG128-17) 0,45мм</t>
  </si>
  <si>
    <t>Экорен Дуб Сонома Трюфель (FP1963-02) 0,3мм</t>
  </si>
  <si>
    <t>Ясень ваниль VМ-160А GW 0,35мм</t>
  </si>
  <si>
    <t>Акация светлая  (0524757) 0,45мм</t>
  </si>
  <si>
    <t>Hello kitty 3D1974-7 (0,3мм)</t>
  </si>
  <si>
    <t>Hello kitty розов. 3D1974-2 (0,3мм)</t>
  </si>
  <si>
    <t>Аконит SF-028 мат. 0,3мм</t>
  </si>
  <si>
    <t>Альберо браш золото ZB 504-2(0,3мм)</t>
  </si>
  <si>
    <t>Антарктида TP817UP шагрень мат. 0,3мм</t>
  </si>
  <si>
    <t>Атлантик  софт (ZB 820-2) 0.25мм</t>
  </si>
  <si>
    <t>Белый снег софт (ZB 800-2) 0.25мм</t>
  </si>
  <si>
    <t>Бирюза Crystal CR-19 метал мат. 0,3мм</t>
  </si>
  <si>
    <t>Бисквит матовая (TP-115) 0,3мм</t>
  </si>
  <si>
    <t>Брауни матовая (TP-116) 0,3мм</t>
  </si>
  <si>
    <t>Ваниль матовая VF-738А-28 0,35мм</t>
  </si>
  <si>
    <t>Габбро матовая ТР-125  0,3 мм</t>
  </si>
  <si>
    <t>Горчица софт (ZB 827-2) 0.25мм</t>
  </si>
  <si>
    <t>Графит Маренго софт  (ZB 818-2) 0.25мм</t>
  </si>
  <si>
    <t>Дарк грей софт (ZB 819-2) 0.25мм</t>
  </si>
  <si>
    <t>Доломит матовая ТР-352  0,3 мм</t>
  </si>
  <si>
    <t>Зеландия матовая TP-819UP  0,3мм</t>
  </si>
  <si>
    <t>Индиго (ТР-804UP) 0,3мм</t>
  </si>
  <si>
    <t>Ирис мат. SF-029  0,3мм</t>
  </si>
  <si>
    <t>Кашемир латте (DM501-28) 0,3мм</t>
  </si>
  <si>
    <t>Кварц софт (ZB 813-2) 0.25мм</t>
  </si>
  <si>
    <t>Керамик TP812UP 0,3мм</t>
  </si>
  <si>
    <t>Колеано матовая (TP-120) 0,3мм</t>
  </si>
  <si>
    <t>Красная глазурь supersoft 57-108  0,3 мм</t>
  </si>
  <si>
    <t>Крема soft матовая ТР-858  0,3 мм</t>
  </si>
  <si>
    <t>Лайм (ТР-802UP) 0,3мм</t>
  </si>
  <si>
    <t>Лайт грей софт (ZB 811-2) 0.25мм</t>
  </si>
  <si>
    <t>Латте (ZB 854-2) 0.25мм</t>
  </si>
  <si>
    <t>Лиловый софт (ZB 821-2) 0.25мм</t>
  </si>
  <si>
    <t>Лофт графит (LS 00 926-2) 0.25мм</t>
  </si>
  <si>
    <t>Макарун матовая (TP-119) 0,3мм</t>
  </si>
  <si>
    <t>Манго SF-016 SOFT 0,45мм</t>
  </si>
  <si>
    <t>Милк софт (ZB 810-2) 0.25мм</t>
  </si>
  <si>
    <t>Миллерит Crystal CR-18 метал мат. 0,3мм</t>
  </si>
  <si>
    <t>Миррис матовая TP-820UP 0,3</t>
  </si>
  <si>
    <t>Молочная Меренга матовая  (TP-113) 0,3мм</t>
  </si>
  <si>
    <t>Монте Мрамор белый софт (МR960-SFT) 0.25мм</t>
  </si>
  <si>
    <t>Нарцисс SF-011 мат. 0,3мм</t>
  </si>
  <si>
    <t>Нюд soft ТР-853  0,3 мм</t>
  </si>
  <si>
    <t>Олива софт (ZB 823-2) 0.25мм</t>
  </si>
  <si>
    <t>Опал Crystal CR-15 метал мат. 0,3мм</t>
  </si>
  <si>
    <t>Орхидея мат. SF012 (0,3мм)</t>
  </si>
  <si>
    <t>Сандал белый ZB 036-2(0,3мм)</t>
  </si>
  <si>
    <t>Сирень софт (ZB 822-2) 0.25мм</t>
  </si>
  <si>
    <t>Слива софт (ZB 825-SFT) 0.25мм</t>
  </si>
  <si>
    <t>Смоки софт (ZB 815-2) 0.25мм</t>
  </si>
  <si>
    <t>Софт белый ( MСС97055) 0,45мм</t>
  </si>
  <si>
    <t>Тирамису матовая (TP-114) 0,3мм</t>
  </si>
  <si>
    <t>Травертин матовая 58-320  0,3 мм</t>
  </si>
  <si>
    <t>Турин мат. BE-06 (0,3мм)</t>
  </si>
  <si>
    <t>Фисташка софт (ZB 824-2) 0.25мм</t>
  </si>
  <si>
    <t>Фламинго soft ТР-859  0,3 мм</t>
  </si>
  <si>
    <t>Форстерит Crystal CR-16 метал мат. 0,3мм</t>
  </si>
  <si>
    <t>Хаки supersoft 57-112 0,3</t>
  </si>
  <si>
    <t>Чароит Crystal CR-22 метал мат. 0,3мм</t>
  </si>
  <si>
    <t>ДРЕВЕСНЫЕ</t>
  </si>
  <si>
    <t>МАТОВЫЕ</t>
  </si>
  <si>
    <t>Galaxy Chocolate (МСР 754867) 0,45мм</t>
  </si>
  <si>
    <t>Galaxy Ice (МСР 754869) 0,45мм</t>
  </si>
  <si>
    <t>Galaxy Violet (МСР 75853) 0,45мм</t>
  </si>
  <si>
    <t>Абрикос металлик глянц. (МСМ 2064-001) 0,45мм</t>
  </si>
  <si>
    <t>Аквамарин гл. (YH 4005-06) 0,45мм</t>
  </si>
  <si>
    <t>Алый металлик глянц. (DW 408-6Т) 0,45мм</t>
  </si>
  <si>
    <t>Антрацит металлик глянец (SG005) 0,45мм</t>
  </si>
  <si>
    <t>Апельсин металлик глянц. (DT-2201-MT) 0,45мм</t>
  </si>
  <si>
    <t>Арбуз металлик глянц. (МСМ 42) 0,45мм</t>
  </si>
  <si>
    <t>Белая глянцевая (SY-06-02) 0,45мм</t>
  </si>
  <si>
    <t>Белый металлик глянц. (DW 101-6Т) 0,45мм</t>
  </si>
  <si>
    <t>Белый теплый глянец HG White OYJ/C (HG001) 0,3мм</t>
  </si>
  <si>
    <t>Бирюза металлик глянц. (DW 303-6Т) 0,45мм</t>
  </si>
  <si>
    <t>Бордо глянцевая (L 1123) 0,45мм</t>
  </si>
  <si>
    <t>Ваниль глянец (ТР-009) 0,45мм (молоч)</t>
  </si>
  <si>
    <t>Венге глянец светлый (МСD121) 0,45мм</t>
  </si>
  <si>
    <t>Гламур металлик глянц. (DW 904-6Т) 0,45мм</t>
  </si>
  <si>
    <t>Голубой металлик глянц. (DW 308-6Т) 0,45мм</t>
  </si>
  <si>
    <t>Гранат металлик глянц. (DW 403-6T) 0,45мм</t>
  </si>
  <si>
    <t>Графит глянец (DT-2129-GL) 0,45мм</t>
  </si>
  <si>
    <t>Дюна баклажан глянец (МCF 77457) 0,45мм</t>
  </si>
  <si>
    <t>Дюна бордо глянец (МCF 77464) 0,45мм</t>
  </si>
  <si>
    <t>Дюна лайм глянец (МCF 77463) 0,45мм</t>
  </si>
  <si>
    <t>Дюна малина глянец (МCF 77465) 0,45мм</t>
  </si>
  <si>
    <t>Дюна шоколад глянец (МCF 77458) 0,45мм</t>
  </si>
  <si>
    <t>Зефир глянец (DM703-HG) 0,45мм</t>
  </si>
  <si>
    <t>Капучино глянец (DT-2124-GL) 0,45мм</t>
  </si>
  <si>
    <t>Карамельное дерево глянц. (MCF 704) 0,45мм</t>
  </si>
  <si>
    <t>Кофе с молоком глянец (DT-2113-GL) 0,45мм</t>
  </si>
  <si>
    <t>Красный глянец (DT-2115-GL) 0,45мм</t>
  </si>
  <si>
    <t>Красный металлик глянц. (DW 401-6Т) 0,45мм</t>
  </si>
  <si>
    <t>Лайм глянец (DT-2116-GL) 0,45мм</t>
  </si>
  <si>
    <t>Лиловый металлик глянец  ( MMG54820) 0,45мм</t>
  </si>
  <si>
    <t>Манго глянц. (JD 20ВА) 0,45мм</t>
  </si>
  <si>
    <t>Мангостин мет. глянец SG225 0,45мм</t>
  </si>
  <si>
    <t>Мокрый песок металлик глянц. (DW 501-6Т) 0,45мм</t>
  </si>
  <si>
    <t>Олива глянец (МСG91060-3) 0,45мм</t>
  </si>
  <si>
    <t>Олива металлик глянц. (DW 311-6Т) 0,45мм</t>
  </si>
  <si>
    <t>Оранжевый металлик глянц. (DW 202В-6Т) 0,45мм</t>
  </si>
  <si>
    <t>Орион металлик глянец (SG212) 0,45мм</t>
  </si>
  <si>
    <t>Розовый металлик глянц. (DUW 402В-6Т) 0,45мм</t>
  </si>
  <si>
    <t>Салатовый глянец (77430) 0,45мм</t>
  </si>
  <si>
    <t>Салатовый металлик глянц. (DW 302-6Т) 0,45мм</t>
  </si>
  <si>
    <t>Серебристый темный мет. глянц. (DW 803-6T) 0, 45мм</t>
  </si>
  <si>
    <t>Серебро металлик глянец (DW801-6T)  0,45мм</t>
  </si>
  <si>
    <t>Сигнал оранж. металлик глянц. (DW 204-6Т) 0,45мм</t>
  </si>
  <si>
    <t>Синий глянец МСМ (МСР 0008003G) 0,45мм</t>
  </si>
  <si>
    <t>Синий металлик глянец (DW 804-6Т) 0,45мм</t>
  </si>
  <si>
    <t>Темная бирюза металлик глянц. (DW 303-6Т) 0,45мм</t>
  </si>
  <si>
    <t>Фиалка глянец (МGG54502) 0,45мм</t>
  </si>
  <si>
    <t>Фиолетовый металлик глянц. (DW 905-6Т) 0,45мм</t>
  </si>
  <si>
    <t>Черная глянцевая (BLACK GLOSS) 0,45мм</t>
  </si>
  <si>
    <t>Черный металлик глянц. (DW 089-6Т) 0,45мм</t>
  </si>
  <si>
    <t>Шампань металлик глянц. (DT-2132-MT) 0,45мм</t>
  </si>
  <si>
    <t>Шоколад гл (YG6003-06) 0,45мм</t>
  </si>
  <si>
    <t>Шоколад металлик гл. (DT-2133-MT) 0,45мм</t>
  </si>
  <si>
    <t>Эбен глянец 40 (СС7040) 0,45мм</t>
  </si>
  <si>
    <t>Эвкалипт глянц. (JD 7007А) 0,45мм</t>
  </si>
  <si>
    <t>Galaxy Apple (МСР 754865) 0,45мм</t>
  </si>
  <si>
    <t>ГЛЯНЦЕВЫЕ/МЕТАЛЛИКИ</t>
  </si>
  <si>
    <t>Stone SE-002 мат. 0,3мм Арья</t>
  </si>
  <si>
    <t>Stone SE-004 мат. 0,3мм Дейнерис</t>
  </si>
  <si>
    <t>Stone SE-005 мат. 0,3мм Пицель</t>
  </si>
  <si>
    <t>Stone SE-012 мат. 0,3мм Мирцела</t>
  </si>
  <si>
    <t>Stone SE-013 мат. 0,3мм Мисандея</t>
  </si>
  <si>
    <t>Stone SE-014 мат. 0,3мм Маргари</t>
  </si>
  <si>
    <t>Stone SE-019 мат. 0,3мм Ходор</t>
  </si>
  <si>
    <t>Stone SE-020 мат. 0,3мм Арон</t>
  </si>
  <si>
    <t>Stone SE-034 мат. 0,3мм Оберин</t>
  </si>
  <si>
    <t>Stone SE-035 мат. 0,3мм Игрит</t>
  </si>
  <si>
    <t>Stone SE-036 мат. 0,3мм Рейгар</t>
  </si>
  <si>
    <t>Александрит шелк. А-007 (0,3мм)</t>
  </si>
  <si>
    <t>Альбит шелк. А-002 (0,3мм)</t>
  </si>
  <si>
    <t>Алюминий тисненый (208-Н6Р) 0,3мм</t>
  </si>
  <si>
    <t>Анцио мат. BE-01 (0,3мм)</t>
  </si>
  <si>
    <t>Белый опал матовая ТР-354  0,3 мм</t>
  </si>
  <si>
    <t>Бифлекс золото (AV 78513) 0,3мм</t>
  </si>
  <si>
    <t>Браш Бирюза (MCN-78558) 0,3мм</t>
  </si>
  <si>
    <t>Бронза (802-Н6Р) 0,3мм</t>
  </si>
  <si>
    <t>Венеция Гриджио матовая ТК-655  0,3 мм</t>
  </si>
  <si>
    <t>Венеция Крема матовая ТК-656  0,3 мм</t>
  </si>
  <si>
    <t>Джинс светлый (DT-2309-МА) 0,3мм</t>
  </si>
  <si>
    <t>Джинс серый (DT-2310-МА) 0,3мм</t>
  </si>
  <si>
    <t>Жемчужный металл VМ-3227А-41 0,35мм</t>
  </si>
  <si>
    <t>Ламбис мат. SH-05  0,3мм</t>
  </si>
  <si>
    <t>Морион шелк. А-005 (0,3мм)</t>
  </si>
  <si>
    <t>Насса мат. SH-07 0,3мм</t>
  </si>
  <si>
    <t>Оникс шелк. А-006 (0,3мм)</t>
  </si>
  <si>
    <t>Серый опал матовая ТР-355  0,3 мм</t>
  </si>
  <si>
    <t>Топаз шелк. А-001 (0,3мм)</t>
  </si>
  <si>
    <t>Ципрея мат. SH-06  0,3мм</t>
  </si>
  <si>
    <t>Stone SE-001 мат. 0,3мм Санса</t>
  </si>
  <si>
    <t>СТРУКТУРНЫЕ</t>
  </si>
  <si>
    <t>Фасад из МДФ (BLISS) в кромке</t>
  </si>
  <si>
    <t>Фасад из МДФ (BLISS) в профиле</t>
  </si>
  <si>
    <t>Фасад из керамогранита в алюм. профиле</t>
  </si>
  <si>
    <t>Mokko мат. SF04 (0,3мм)</t>
  </si>
  <si>
    <t>Антрацит металлик матовый 1057-4 (0,3мм)</t>
  </si>
  <si>
    <t>Бежевый металлик матовый 1057-12 (0,3мм)</t>
  </si>
  <si>
    <t>Аулика мат. SH-02 0,3мм</t>
  </si>
  <si>
    <t>Бетон серый светлый мат. 0,3мм</t>
  </si>
  <si>
    <t>Грей металлик матовый 1057-8 (0,3мм)</t>
  </si>
  <si>
    <t>Дуб Пафия корица  (58-333) 0,3мм</t>
  </si>
  <si>
    <t>Дуб Пафия медовый  (58-332) 0,3мм</t>
  </si>
  <si>
    <t>Карбон soft матовая (TP-160) 0,3мм</t>
  </si>
  <si>
    <t>Галея SH-03 0,3мм</t>
  </si>
  <si>
    <t>Квазар шагрень мат. TP-827UP 0,3мм</t>
  </si>
  <si>
    <t>Кофе металлик матовый 1057-11 (0,3мм)</t>
  </si>
  <si>
    <t>Лакоста Черная (AV 78540) 0,3мм</t>
  </si>
  <si>
    <t>Макиотти  глянц. (HG002) 0,45мм</t>
  </si>
  <si>
    <t>Скафарка SH-01 0,3мм</t>
  </si>
  <si>
    <t>Лен белый 9075-3  0,35мм</t>
  </si>
  <si>
    <t>Марула мет. глянец (SG006) 0,45мм</t>
  </si>
  <si>
    <t>Мята глянец (G04.607) 0,45мм</t>
  </si>
  <si>
    <t>Мокко металлик матовый 1057-5 (0,3мм)</t>
  </si>
  <si>
    <t>Океания шагрень мат. TP-818UP 0,3мм</t>
  </si>
  <si>
    <t>Распил графит (57-201) 0,3мм</t>
  </si>
  <si>
    <t>Серый светлый глянец (G04.606) 0,45мм</t>
  </si>
  <si>
    <t>Софора давиди матовая TP-300  0,3мм</t>
  </si>
  <si>
    <t>Тропическое дерево (9055-5) 0,3 мм</t>
  </si>
  <si>
    <t>Шато азур мат. (FG128-14) 0,45мм</t>
  </si>
  <si>
    <t>Шарли green</t>
  </si>
  <si>
    <t>Шато крем мат. (FG128-9) 0,45мм</t>
  </si>
  <si>
    <t>Шарли бриз</t>
  </si>
  <si>
    <t>Шарли мокко 0,3мм</t>
  </si>
  <si>
    <t>Эридан SS-005Z Soft stars (0,3мм)</t>
  </si>
  <si>
    <t>Ясень графит софт (56-026) 0,35мм</t>
  </si>
  <si>
    <t>Ясень капучино софт (56-027)  0,35мм</t>
  </si>
  <si>
    <t xml:space="preserve">                                        19.09.2023</t>
  </si>
  <si>
    <t xml:space="preserve">                                    01.11.2023</t>
  </si>
  <si>
    <t>Столешница 32 мм МДФ (16мм (ламмин.)+16мм (серый)</t>
  </si>
  <si>
    <t>Botticino Marmo (0,3мм)</t>
  </si>
  <si>
    <t>Tiramissu мат SF03 (0.3 мм)</t>
  </si>
  <si>
    <t>Бриллиантовая пыль металлик матовый 1057-7 (0,3мм)</t>
  </si>
  <si>
    <t>Бритиш Грин Софт (TGS-80) 0,30 мм</t>
  </si>
  <si>
    <t>Дримвуд белый 1084-W18P (0,3мм)</t>
  </si>
  <si>
    <t>Веллюто Оскуро (S02.730) 0.25мм</t>
  </si>
  <si>
    <t>Металлик структурный Lon in-01 0,35mm  (белый ромб)</t>
  </si>
  <si>
    <t>Конга Musa глянец (MU-03) 0,35мм</t>
  </si>
  <si>
    <t>Металлик структурный Lon in-02 0,35mm(светло серый ромб)</t>
  </si>
  <si>
    <t>Металлик структурный Lon in-04 0,35mm(зеленый ромб)</t>
  </si>
  <si>
    <t>Кварц беж CRM123-QZ-L   (0,35мм)</t>
  </si>
  <si>
    <t>Металлик структурный Lon in-06 0,35mm(голубо-серый ромб)</t>
  </si>
  <si>
    <t>Кварц грей CRM127-QZ-L   (0,35мм)</t>
  </si>
  <si>
    <t>Металлик структурный Lon in-07 0,35mm(белая полоска)</t>
  </si>
  <si>
    <t>Металлик структурный Lon in-08 0,35mm(зеленая полоска)</t>
  </si>
  <si>
    <t>Металлик структурный Lon in-09 0,35mm(хаки полоска)</t>
  </si>
  <si>
    <t>Металлик структурный Lon in-10 0,35mm(браш полоска)</t>
  </si>
  <si>
    <t>Макиотти металлик глянц. (SG234) 0,45мм</t>
  </si>
  <si>
    <t>Металлик структурный Lon in-11 0,35mm(темно серая полоска)</t>
  </si>
  <si>
    <t>Мираж песок  HT523-3A 0.3мм</t>
  </si>
  <si>
    <t>Павана Musa глянец (MU-14) 0,35мм</t>
  </si>
  <si>
    <t>Мираж светлый HT523-2A 0.3мм</t>
  </si>
  <si>
    <t>Орех золотой (РС-10) 0,3мм</t>
  </si>
  <si>
    <t>Ребита Musa глянец (MU-13)  0,35мм</t>
  </si>
  <si>
    <t>Орех Ноче Тортона светлый  CW283-3-L 0.25мм</t>
  </si>
  <si>
    <t>Мрамор матовый Mappa MA-23 marble(золотые прожилки)</t>
  </si>
  <si>
    <t>Самба Musa глянец (MU-04) 0,35мм</t>
  </si>
  <si>
    <t>Мрамор матовый Кроскат МА-24 marble (серебряные прожилки)</t>
  </si>
  <si>
    <t>Тарантела Musa глянец (MU-15)  0,35мм</t>
  </si>
  <si>
    <t>Ясень Natural wood (FGW-0027) 0,3мм</t>
  </si>
  <si>
    <t>Черный Порторо PMR989-N-L  (0,25мм)</t>
  </si>
  <si>
    <t>Ясень бежевый (VTF0025-32) 0,3мм</t>
  </si>
  <si>
    <t xml:space="preserve">                                   27.03.2024</t>
  </si>
  <si>
    <t>СТЕКЛО ДЛЯ ФАСАДОВ</t>
  </si>
  <si>
    <t>Стекло для прямых витрин</t>
  </si>
  <si>
    <t>Вставка из стекла ВИТРАЖ</t>
  </si>
  <si>
    <t>Вставка из стекла ВИТРАЖ "РЕАЛИСТИК"</t>
  </si>
  <si>
    <t>Дополнительный рисунок на ВИТРАЖ</t>
  </si>
  <si>
    <t>Стекло бронзовое тонированное</t>
  </si>
  <si>
    <t>Стекло гладкое 4мм</t>
  </si>
  <si>
    <t>Стекло матовое 4мм</t>
  </si>
  <si>
    <t>Стекло матовое бронза (4мм)</t>
  </si>
  <si>
    <t>Стекло рифленое 4мм</t>
  </si>
  <si>
    <t>Стекло тонированное (коричневое) 4мм</t>
  </si>
  <si>
    <t>Стекло тонированное (серое) 4мм</t>
  </si>
  <si>
    <t>Фацет для витража</t>
  </si>
  <si>
    <t>Фацеты для витража (комплект)</t>
  </si>
  <si>
    <t>компл</t>
  </si>
  <si>
    <t>Стекло для радиусных витрин</t>
  </si>
  <si>
    <t>ВИТРАЖ "РЕАЛИСТИК"  радиусный 900-1250мм</t>
  </si>
  <si>
    <t>ВИТРАЖ "РЕАЛИСТИК" радиусный 500-900мм</t>
  </si>
  <si>
    <t>ВИТРАЖ радиусный 500-900мм</t>
  </si>
  <si>
    <t>ВИТРАЖ радиусный 900-1250мм</t>
  </si>
  <si>
    <t>Прозрачное матовое радиусное стекло</t>
  </si>
  <si>
    <t>Прозрачное радиусное стекло</t>
  </si>
  <si>
    <t>Тонированное радиусное стекло</t>
  </si>
  <si>
    <t>Столешница из керамогранита</t>
  </si>
  <si>
    <t>Изготовление ручки</t>
  </si>
  <si>
    <t>Изготовление фасада из МДФ</t>
  </si>
  <si>
    <t>Изготовление фасада из стекла</t>
  </si>
  <si>
    <t>Изготовление фасада рамочный профиль узкий</t>
  </si>
  <si>
    <t>Изготовление фасада рамочный профиль широкий</t>
  </si>
  <si>
    <t>Монтаж выравнивателя в фасад</t>
  </si>
  <si>
    <t>Монтаж стекла в профиль более 1000 мм</t>
  </si>
  <si>
    <t>Монтаж стекла в профиль до 1000 мм</t>
  </si>
  <si>
    <t>Отверстие 7-8 мм (зеркало)</t>
  </si>
  <si>
    <t>Отверстие под ручку</t>
  </si>
  <si>
    <t>Присадка под петлю рамочный профиль узкий</t>
  </si>
  <si>
    <t>Присадка под петлю рамочный профиль широкий</t>
  </si>
  <si>
    <t>Присадка под подъемный механизм рамочный профиль узкий</t>
  </si>
  <si>
    <t>Присадка под петлю для прямого фасада</t>
  </si>
  <si>
    <t>Присадка под петлю для радиусного фасада</t>
  </si>
  <si>
    <t>ПРАЙС НА ФАСАДЫ ИЗ КЕРАМОГРАНИТА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</si>
</sst>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6"/>
      <color theme="10"/>
      <name val="Calibri"/>
      <family val="2"/>
      <charset val="204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</font>
    <font>
      <sz val="8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color theme="1"/>
      <name val="Arial"/>
      <family val="2"/>
      <charset val="204"/>
    </font>
    <font>
      <sz val="8"/>
      <name val="Arial"/>
      <family val="2"/>
    </font>
    <font>
      <b/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auto="1"/>
      </patternFill>
    </fill>
  </fills>
  <borders count="6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8" fillId="0" borderId="0"/>
    <xf numFmtId="0" fontId="18" fillId="0" borderId="0"/>
  </cellStyleXfs>
  <cellXfs count="242">
    <xf numFmtId="0" fontId="0" fillId="0" borderId="0" xfId="0"/>
    <xf numFmtId="1" fontId="3" fillId="3" borderId="4" xfId="2" applyNumberFormat="1" applyFont="1" applyFill="1" applyBorder="1" applyAlignment="1">
      <alignment horizontal="center" vertical="center"/>
    </xf>
    <xf numFmtId="1" fontId="3" fillId="3" borderId="9" xfId="2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5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6" fillId="0" borderId="27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5" fillId="6" borderId="13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top" wrapText="1"/>
    </xf>
    <xf numFmtId="0" fontId="6" fillId="0" borderId="37" xfId="0" applyFont="1" applyBorder="1" applyAlignment="1">
      <alignment vertical="top" wrapText="1"/>
    </xf>
    <xf numFmtId="0" fontId="10" fillId="0" borderId="0" xfId="0" applyFont="1"/>
    <xf numFmtId="0" fontId="0" fillId="0" borderId="0" xfId="0" applyAlignment="1">
      <alignment wrapText="1"/>
    </xf>
    <xf numFmtId="0" fontId="4" fillId="4" borderId="12" xfId="0" applyFont="1" applyFill="1" applyBorder="1" applyAlignment="1">
      <alignment vertical="top" wrapText="1"/>
    </xf>
    <xf numFmtId="0" fontId="5" fillId="4" borderId="45" xfId="0" applyFont="1" applyFill="1" applyBorder="1" applyAlignment="1">
      <alignment vertical="top" wrapText="1"/>
    </xf>
    <xf numFmtId="0" fontId="6" fillId="0" borderId="46" xfId="0" applyFont="1" applyBorder="1" applyAlignment="1">
      <alignment horizontal="left" vertical="top" wrapText="1"/>
    </xf>
    <xf numFmtId="0" fontId="6" fillId="5" borderId="46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vertical="top" wrapText="1"/>
    </xf>
    <xf numFmtId="0" fontId="6" fillId="0" borderId="47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1" fontId="6" fillId="0" borderId="36" xfId="0" applyNumberFormat="1" applyFont="1" applyBorder="1" applyAlignment="1">
      <alignment horizontal="center" vertical="top"/>
    </xf>
    <xf numFmtId="1" fontId="6" fillId="0" borderId="23" xfId="0" applyNumberFormat="1" applyFont="1" applyBorder="1" applyAlignment="1">
      <alignment horizontal="center" vertical="top"/>
    </xf>
    <xf numFmtId="1" fontId="6" fillId="6" borderId="40" xfId="0" applyNumberFormat="1" applyFont="1" applyFill="1" applyBorder="1" applyAlignment="1">
      <alignment horizontal="center" vertical="top"/>
    </xf>
    <xf numFmtId="1" fontId="6" fillId="6" borderId="44" xfId="0" applyNumberFormat="1" applyFont="1" applyFill="1" applyBorder="1" applyAlignment="1">
      <alignment horizontal="center" vertical="top"/>
    </xf>
    <xf numFmtId="1" fontId="6" fillId="0" borderId="37" xfId="0" applyNumberFormat="1" applyFont="1" applyBorder="1" applyAlignment="1">
      <alignment horizontal="center" vertical="top"/>
    </xf>
    <xf numFmtId="1" fontId="6" fillId="0" borderId="24" xfId="0" applyNumberFormat="1" applyFont="1" applyBorder="1" applyAlignment="1">
      <alignment horizontal="center" vertical="top"/>
    </xf>
    <xf numFmtId="1" fontId="6" fillId="6" borderId="41" xfId="0" applyNumberFormat="1" applyFont="1" applyFill="1" applyBorder="1" applyAlignment="1">
      <alignment horizontal="center" vertical="top"/>
    </xf>
    <xf numFmtId="1" fontId="6" fillId="6" borderId="16" xfId="0" applyNumberFormat="1" applyFont="1" applyFill="1" applyBorder="1" applyAlignment="1">
      <alignment horizontal="center" vertical="top"/>
    </xf>
    <xf numFmtId="1" fontId="6" fillId="0" borderId="38" xfId="0" applyNumberFormat="1" applyFont="1" applyBorder="1" applyAlignment="1">
      <alignment horizontal="center" vertical="top"/>
    </xf>
    <xf numFmtId="1" fontId="6" fillId="6" borderId="26" xfId="0" applyNumberFormat="1" applyFont="1" applyFill="1" applyBorder="1" applyAlignment="1">
      <alignment horizontal="center" vertical="top"/>
    </xf>
    <xf numFmtId="1" fontId="6" fillId="0" borderId="40" xfId="0" applyNumberFormat="1" applyFont="1" applyBorder="1" applyAlignment="1">
      <alignment horizontal="center" vertical="top"/>
    </xf>
    <xf numFmtId="1" fontId="6" fillId="0" borderId="41" xfId="0" applyNumberFormat="1" applyFont="1" applyBorder="1" applyAlignment="1">
      <alignment horizontal="center" vertical="top"/>
    </xf>
    <xf numFmtId="1" fontId="6" fillId="0" borderId="42" xfId="0" applyNumberFormat="1" applyFont="1" applyBorder="1" applyAlignment="1">
      <alignment horizontal="center" vertical="top"/>
    </xf>
    <xf numFmtId="1" fontId="6" fillId="6" borderId="42" xfId="0" applyNumberFormat="1" applyFont="1" applyFill="1" applyBorder="1" applyAlignment="1">
      <alignment horizontal="center" vertical="top"/>
    </xf>
    <xf numFmtId="1" fontId="6" fillId="0" borderId="34" xfId="0" applyNumberFormat="1" applyFont="1" applyBorder="1" applyAlignment="1">
      <alignment horizontal="center" vertical="top"/>
    </xf>
    <xf numFmtId="1" fontId="6" fillId="6" borderId="34" xfId="0" applyNumberFormat="1" applyFont="1" applyFill="1" applyBorder="1" applyAlignment="1">
      <alignment horizontal="center" vertical="top"/>
    </xf>
    <xf numFmtId="1" fontId="6" fillId="0" borderId="43" xfId="0" applyNumberFormat="1" applyFont="1" applyBorder="1" applyAlignment="1">
      <alignment horizontal="center" vertical="top"/>
    </xf>
    <xf numFmtId="1" fontId="6" fillId="6" borderId="43" xfId="0" applyNumberFormat="1" applyFont="1" applyFill="1" applyBorder="1" applyAlignment="1">
      <alignment horizontal="center" vertical="top"/>
    </xf>
    <xf numFmtId="0" fontId="6" fillId="0" borderId="38" xfId="0" applyFont="1" applyBorder="1" applyAlignment="1">
      <alignment horizontal="center" vertical="top"/>
    </xf>
    <xf numFmtId="0" fontId="6" fillId="0" borderId="43" xfId="0" applyFont="1" applyBorder="1" applyAlignment="1">
      <alignment horizontal="center" vertical="top"/>
    </xf>
    <xf numFmtId="0" fontId="6" fillId="6" borderId="43" xfId="0" applyFont="1" applyFill="1" applyBorder="1" applyAlignment="1">
      <alignment horizontal="center" vertical="top"/>
    </xf>
    <xf numFmtId="0" fontId="6" fillId="6" borderId="26" xfId="0" applyFont="1" applyFill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" fontId="3" fillId="3" borderId="6" xfId="2" applyNumberFormat="1" applyFont="1" applyFill="1" applyBorder="1" applyAlignment="1">
      <alignment horizontal="center" vertical="top"/>
    </xf>
    <xf numFmtId="0" fontId="5" fillId="4" borderId="12" xfId="0" applyFont="1" applyFill="1" applyBorder="1" applyAlignment="1">
      <alignment horizontal="center" vertical="top" wrapText="1"/>
    </xf>
    <xf numFmtId="1" fontId="6" fillId="0" borderId="31" xfId="0" applyNumberFormat="1" applyFont="1" applyBorder="1" applyAlignment="1">
      <alignment horizontal="center" vertical="top"/>
    </xf>
    <xf numFmtId="1" fontId="6" fillId="0" borderId="32" xfId="0" applyNumberFormat="1" applyFont="1" applyBorder="1" applyAlignment="1">
      <alignment horizontal="center" vertical="top"/>
    </xf>
    <xf numFmtId="1" fontId="6" fillId="0" borderId="21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4" fontId="0" fillId="3" borderId="2" xfId="0" applyNumberFormat="1" applyFill="1" applyBorder="1" applyAlignment="1">
      <alignment horizontal="right" vertical="center"/>
    </xf>
    <xf numFmtId="1" fontId="14" fillId="3" borderId="13" xfId="2" applyNumberFormat="1" applyFont="1" applyFill="1" applyBorder="1" applyAlignment="1">
      <alignment vertical="center"/>
    </xf>
    <xf numFmtId="1" fontId="3" fillId="3" borderId="47" xfId="2" applyNumberFormat="1" applyFont="1" applyFill="1" applyBorder="1" applyAlignment="1">
      <alignment vertical="center"/>
    </xf>
    <xf numFmtId="0" fontId="14" fillId="4" borderId="50" xfId="1" applyFont="1" applyFill="1" applyBorder="1" applyAlignment="1">
      <alignment horizontal="right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vertical="top" wrapText="1"/>
    </xf>
    <xf numFmtId="0" fontId="6" fillId="0" borderId="3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5" xfId="0" applyFont="1" applyBorder="1" applyAlignment="1">
      <alignment vertical="top" wrapText="1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/>
    </xf>
    <xf numFmtId="0" fontId="15" fillId="4" borderId="10" xfId="0" applyFont="1" applyFill="1" applyBorder="1" applyAlignment="1">
      <alignment vertical="top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vertical="top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vertical="top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top" wrapText="1"/>
    </xf>
    <xf numFmtId="0" fontId="15" fillId="4" borderId="13" xfId="0" applyFont="1" applyFill="1" applyBorder="1" applyAlignment="1">
      <alignment wrapText="1"/>
    </xf>
    <xf numFmtId="0" fontId="16" fillId="4" borderId="10" xfId="0" applyFont="1" applyFill="1" applyBorder="1" applyAlignment="1"/>
    <xf numFmtId="0" fontId="16" fillId="4" borderId="11" xfId="0" applyFont="1" applyFill="1" applyBorder="1" applyAlignment="1"/>
    <xf numFmtId="0" fontId="16" fillId="4" borderId="17" xfId="0" applyFont="1" applyFill="1" applyBorder="1" applyAlignment="1"/>
    <xf numFmtId="0" fontId="16" fillId="4" borderId="13" xfId="0" applyFont="1" applyFill="1" applyBorder="1" applyAlignment="1"/>
    <xf numFmtId="0" fontId="6" fillId="7" borderId="18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wrapText="1"/>
    </xf>
    <xf numFmtId="0" fontId="6" fillId="7" borderId="15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wrapText="1"/>
    </xf>
    <xf numFmtId="0" fontId="6" fillId="7" borderId="20" xfId="0" applyFont="1" applyFill="1" applyBorder="1" applyAlignment="1">
      <alignment horizontal="center" vertical="center"/>
    </xf>
    <xf numFmtId="0" fontId="18" fillId="0" borderId="18" xfId="3" applyNumberFormat="1" applyFont="1" applyBorder="1" applyAlignment="1">
      <alignment horizontal="left" vertical="top" wrapText="1"/>
    </xf>
    <xf numFmtId="0" fontId="18" fillId="0" borderId="15" xfId="3" applyNumberFormat="1" applyFont="1" applyBorder="1" applyAlignment="1">
      <alignment horizontal="left" vertical="top" wrapText="1"/>
    </xf>
    <xf numFmtId="0" fontId="18" fillId="0" borderId="20" xfId="3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6" fillId="0" borderId="46" xfId="0" applyFont="1" applyBorder="1" applyAlignment="1">
      <alignment horizontal="left" wrapText="1"/>
    </xf>
    <xf numFmtId="1" fontId="3" fillId="3" borderId="9" xfId="2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8" fillId="0" borderId="34" xfId="3" applyNumberFormat="1" applyFont="1" applyBorder="1" applyAlignment="1">
      <alignment horizontal="left" vertical="top" wrapText="1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/>
    <xf numFmtId="0" fontId="0" fillId="0" borderId="15" xfId="0" applyBorder="1"/>
    <xf numFmtId="0" fontId="0" fillId="0" borderId="34" xfId="0" applyBorder="1"/>
    <xf numFmtId="0" fontId="0" fillId="0" borderId="0" xfId="0" applyBorder="1"/>
    <xf numFmtId="0" fontId="0" fillId="0" borderId="20" xfId="0" applyBorder="1"/>
    <xf numFmtId="1" fontId="3" fillId="3" borderId="9" xfId="2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top" wrapText="1"/>
    </xf>
    <xf numFmtId="0" fontId="5" fillId="4" borderId="11" xfId="0" applyFont="1" applyFill="1" applyBorder="1" applyAlignment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2" fillId="0" borderId="13" xfId="0" applyFont="1" applyBorder="1"/>
    <xf numFmtId="0" fontId="12" fillId="0" borderId="64" xfId="0" applyFont="1" applyBorder="1"/>
    <xf numFmtId="0" fontId="12" fillId="0" borderId="65" xfId="0" applyFont="1" applyBorder="1"/>
    <xf numFmtId="0" fontId="12" fillId="0" borderId="14" xfId="0" applyFont="1" applyBorder="1"/>
    <xf numFmtId="0" fontId="0" fillId="0" borderId="46" xfId="0" applyBorder="1"/>
    <xf numFmtId="0" fontId="0" fillId="0" borderId="5" xfId="0" applyFont="1" applyBorder="1"/>
    <xf numFmtId="0" fontId="0" fillId="0" borderId="18" xfId="0" applyBorder="1"/>
    <xf numFmtId="0" fontId="0" fillId="0" borderId="66" xfId="0" applyBorder="1"/>
    <xf numFmtId="0" fontId="0" fillId="0" borderId="45" xfId="0" applyBorder="1"/>
    <xf numFmtId="0" fontId="4" fillId="4" borderId="2" xfId="0" applyFont="1" applyFill="1" applyBorder="1" applyAlignment="1">
      <alignment vertical="center" wrapText="1"/>
    </xf>
    <xf numFmtId="0" fontId="15" fillId="0" borderId="34" xfId="4" applyNumberFormat="1" applyFont="1" applyBorder="1"/>
    <xf numFmtId="0" fontId="16" fillId="4" borderId="3" xfId="0" applyFont="1" applyFill="1" applyBorder="1" applyAlignment="1"/>
    <xf numFmtId="0" fontId="16" fillId="4" borderId="12" xfId="0" applyFont="1" applyFill="1" applyBorder="1" applyAlignment="1"/>
    <xf numFmtId="0" fontId="18" fillId="0" borderId="34" xfId="4" applyNumberFormat="1" applyFont="1" applyBorder="1" applyAlignment="1">
      <alignment wrapText="1"/>
    </xf>
    <xf numFmtId="4" fontId="18" fillId="0" borderId="16" xfId="4" applyNumberFormat="1" applyFont="1" applyBorder="1" applyAlignment="1">
      <alignment horizontal="right"/>
    </xf>
    <xf numFmtId="0" fontId="18" fillId="0" borderId="34" xfId="4" applyFont="1" applyBorder="1"/>
    <xf numFmtId="2" fontId="18" fillId="0" borderId="16" xfId="4" applyNumberFormat="1" applyFont="1" applyBorder="1" applyAlignment="1">
      <alignment horizontal="right"/>
    </xf>
    <xf numFmtId="1" fontId="3" fillId="3" borderId="9" xfId="2" applyNumberFormat="1" applyFont="1" applyFill="1" applyBorder="1" applyAlignment="1">
      <alignment horizontal="right"/>
    </xf>
    <xf numFmtId="0" fontId="6" fillId="0" borderId="34" xfId="0" applyFont="1" applyBorder="1" applyAlignment="1">
      <alignment horizontal="left" wrapText="1"/>
    </xf>
    <xf numFmtId="2" fontId="6" fillId="0" borderId="34" xfId="0" applyNumberFormat="1" applyFont="1" applyBorder="1" applyAlignment="1">
      <alignment horizontal="center"/>
    </xf>
    <xf numFmtId="0" fontId="6" fillId="0" borderId="34" xfId="0" applyFont="1" applyBorder="1" applyAlignment="1">
      <alignment horizontal="right"/>
    </xf>
    <xf numFmtId="0" fontId="5" fillId="4" borderId="29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1" fontId="5" fillId="4" borderId="0" xfId="0" applyNumberFormat="1" applyFont="1" applyFill="1" applyBorder="1" applyAlignment="1">
      <alignment horizontal="center" vertical="center" wrapText="1"/>
    </xf>
    <xf numFmtId="1" fontId="5" fillId="4" borderId="17" xfId="0" applyNumberFormat="1" applyFont="1" applyFill="1" applyBorder="1" applyAlignment="1">
      <alignment horizontal="center" vertical="center" wrapText="1"/>
    </xf>
    <xf numFmtId="1" fontId="5" fillId="4" borderId="0" xfId="0" applyNumberFormat="1" applyFont="1" applyFill="1" applyBorder="1" applyAlignment="1">
      <alignment horizontal="center" vertical="top" wrapText="1"/>
    </xf>
    <xf numFmtId="1" fontId="5" fillId="4" borderId="17" xfId="0" applyNumberFormat="1" applyFont="1" applyFill="1" applyBorder="1" applyAlignment="1">
      <alignment horizontal="center" vertical="top" wrapText="1"/>
    </xf>
    <xf numFmtId="1" fontId="5" fillId="4" borderId="1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/>
    </xf>
    <xf numFmtId="1" fontId="3" fillId="3" borderId="4" xfId="2" applyNumberFormat="1" applyFont="1" applyFill="1" applyBorder="1" applyAlignment="1">
      <alignment horizontal="center" vertical="center"/>
    </xf>
    <xf numFmtId="1" fontId="3" fillId="3" borderId="0" xfId="2" applyNumberFormat="1" applyFont="1" applyFill="1" applyBorder="1" applyAlignment="1">
      <alignment horizontal="center" vertical="center"/>
    </xf>
    <xf numFmtId="1" fontId="3" fillId="3" borderId="6" xfId="2" applyNumberFormat="1" applyFont="1" applyFill="1" applyBorder="1" applyAlignment="1">
      <alignment horizontal="center" vertical="center"/>
    </xf>
    <xf numFmtId="1" fontId="3" fillId="3" borderId="8" xfId="2" applyNumberFormat="1" applyFont="1" applyFill="1" applyBorder="1" applyAlignment="1">
      <alignment horizontal="center" vertical="center"/>
    </xf>
    <xf numFmtId="1" fontId="3" fillId="3" borderId="9" xfId="2" applyNumberFormat="1" applyFont="1" applyFill="1" applyBorder="1" applyAlignment="1">
      <alignment horizontal="center" vertical="center"/>
    </xf>
    <xf numFmtId="14" fontId="11" fillId="3" borderId="10" xfId="0" applyNumberFormat="1" applyFont="1" applyFill="1" applyBorder="1" applyAlignment="1">
      <alignment horizontal="center" vertical="center"/>
    </xf>
    <xf numFmtId="14" fontId="11" fillId="3" borderId="3" xfId="0" applyNumberFormat="1" applyFont="1" applyFill="1" applyBorder="1" applyAlignment="1">
      <alignment horizontal="center" vertical="center"/>
    </xf>
    <xf numFmtId="14" fontId="11" fillId="3" borderId="11" xfId="0" applyNumberFormat="1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left"/>
    </xf>
    <xf numFmtId="0" fontId="19" fillId="0" borderId="62" xfId="0" applyFont="1" applyBorder="1" applyAlignment="1">
      <alignment horizontal="left"/>
    </xf>
    <xf numFmtId="0" fontId="19" fillId="0" borderId="63" xfId="0" applyFont="1" applyBorder="1" applyAlignment="1">
      <alignment horizontal="left"/>
    </xf>
    <xf numFmtId="0" fontId="0" fillId="3" borderId="2" xfId="0" applyFill="1" applyBorder="1" applyAlignment="1">
      <alignment horizontal="right" vertical="center" wrapText="1"/>
    </xf>
    <xf numFmtId="0" fontId="0" fillId="3" borderId="5" xfId="0" applyFill="1" applyBorder="1" applyAlignment="1">
      <alignment horizontal="right" vertical="center" wrapText="1"/>
    </xf>
    <xf numFmtId="0" fontId="0" fillId="3" borderId="7" xfId="0" applyFill="1" applyBorder="1" applyAlignment="1">
      <alignment horizontal="righ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1" fontId="3" fillId="3" borderId="11" xfId="2" applyNumberFormat="1" applyFont="1" applyFill="1" applyBorder="1" applyAlignment="1">
      <alignment horizontal="center" vertical="center"/>
    </xf>
    <xf numFmtId="1" fontId="3" fillId="3" borderId="17" xfId="2" applyNumberFormat="1" applyFont="1" applyFill="1" applyBorder="1" applyAlignment="1">
      <alignment horizontal="center" vertical="center"/>
    </xf>
    <xf numFmtId="14" fontId="12" fillId="3" borderId="10" xfId="0" applyNumberFormat="1" applyFont="1" applyFill="1" applyBorder="1" applyAlignment="1">
      <alignment horizontal="center" vertical="center"/>
    </xf>
    <xf numFmtId="14" fontId="12" fillId="3" borderId="11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45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4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center" vertical="center" wrapText="1"/>
    </xf>
    <xf numFmtId="4" fontId="6" fillId="7" borderId="27" xfId="0" applyNumberFormat="1" applyFont="1" applyFill="1" applyBorder="1" applyAlignment="1">
      <alignment horizontal="center" vertical="center"/>
    </xf>
    <xf numFmtId="4" fontId="6" fillId="7" borderId="60" xfId="0" applyNumberFormat="1" applyFont="1" applyFill="1" applyBorder="1" applyAlignment="1">
      <alignment horizontal="center" vertical="center"/>
    </xf>
    <xf numFmtId="4" fontId="6" fillId="7" borderId="47" xfId="0" applyNumberFormat="1" applyFont="1" applyFill="1" applyBorder="1" applyAlignment="1">
      <alignment horizontal="center" vertical="center"/>
    </xf>
    <xf numFmtId="4" fontId="6" fillId="7" borderId="22" xfId="0" applyNumberFormat="1" applyFont="1" applyFill="1" applyBorder="1" applyAlignment="1">
      <alignment horizontal="center" vertical="center"/>
    </xf>
    <xf numFmtId="4" fontId="6" fillId="7" borderId="28" xfId="0" applyNumberFormat="1" applyFont="1" applyFill="1" applyBorder="1" applyAlignment="1">
      <alignment horizontal="center" vertical="center"/>
    </xf>
    <xf numFmtId="4" fontId="6" fillId="7" borderId="31" xfId="0" applyNumberFormat="1" applyFont="1" applyFill="1" applyBorder="1" applyAlignment="1">
      <alignment horizontal="center" vertical="center"/>
    </xf>
    <xf numFmtId="4" fontId="6" fillId="7" borderId="7" xfId="0" applyNumberFormat="1" applyFont="1" applyFill="1" applyBorder="1" applyAlignment="1">
      <alignment horizontal="center" vertical="center"/>
    </xf>
    <xf numFmtId="4" fontId="6" fillId="7" borderId="8" xfId="0" applyNumberFormat="1" applyFont="1" applyFill="1" applyBorder="1" applyAlignment="1">
      <alignment horizontal="center" vertical="center"/>
    </xf>
    <xf numFmtId="4" fontId="6" fillId="7" borderId="9" xfId="0" applyNumberFormat="1" applyFont="1" applyFill="1" applyBorder="1" applyAlignment="1">
      <alignment horizontal="center" vertical="center"/>
    </xf>
    <xf numFmtId="3" fontId="18" fillId="0" borderId="22" xfId="3" applyNumberFormat="1" applyFont="1" applyBorder="1" applyAlignment="1">
      <alignment horizontal="center" vertical="center"/>
    </xf>
    <xf numFmtId="3" fontId="18" fillId="0" borderId="28" xfId="3" applyNumberFormat="1" applyFont="1" applyBorder="1" applyAlignment="1">
      <alignment horizontal="center" vertical="center"/>
    </xf>
    <xf numFmtId="3" fontId="18" fillId="0" borderId="31" xfId="3" applyNumberFormat="1" applyFont="1" applyBorder="1" applyAlignment="1">
      <alignment horizontal="center" vertical="center"/>
    </xf>
    <xf numFmtId="3" fontId="18" fillId="0" borderId="19" xfId="3" applyNumberFormat="1" applyFont="1" applyBorder="1" applyAlignment="1">
      <alignment horizontal="center" vertical="center"/>
    </xf>
    <xf numFmtId="3" fontId="18" fillId="0" borderId="30" xfId="3" applyNumberFormat="1" applyFont="1" applyBorder="1" applyAlignment="1">
      <alignment horizontal="center" vertical="center"/>
    </xf>
    <xf numFmtId="3" fontId="18" fillId="0" borderId="32" xfId="3" applyNumberFormat="1" applyFont="1" applyBorder="1" applyAlignment="1">
      <alignment horizontal="center" vertical="center"/>
    </xf>
    <xf numFmtId="3" fontId="18" fillId="0" borderId="25" xfId="3" applyNumberFormat="1" applyFont="1" applyBorder="1" applyAlignment="1">
      <alignment horizontal="center" vertical="center"/>
    </xf>
    <xf numFmtId="3" fontId="18" fillId="0" borderId="33" xfId="3" applyNumberFormat="1" applyFont="1" applyBorder="1" applyAlignment="1">
      <alignment horizontal="center" vertical="center"/>
    </xf>
    <xf numFmtId="3" fontId="18" fillId="0" borderId="21" xfId="3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3" fontId="18" fillId="0" borderId="34" xfId="3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4" fontId="0" fillId="3" borderId="34" xfId="0" applyNumberFormat="1" applyFill="1" applyBorder="1" applyAlignment="1">
      <alignment horizontal="right" vertical="center" wrapText="1"/>
    </xf>
    <xf numFmtId="0" fontId="0" fillId="3" borderId="34" xfId="0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center" vertical="center" wrapText="1"/>
    </xf>
  </cellXfs>
  <cellStyles count="5">
    <cellStyle name="Гиперссылка" xfId="2" builtinId="8"/>
    <cellStyle name="Контрольная ячейка" xfId="1" builtinId="23"/>
    <cellStyle name="Обычный" xfId="0" builtinId="0"/>
    <cellStyle name="Обычный_Лист1" xfId="3"/>
    <cellStyle name="Обычный_Стекло для фасадов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34466</xdr:rowOff>
    </xdr:from>
    <xdr:to>
      <xdr:col>0</xdr:col>
      <xdr:colOff>1095555</xdr:colOff>
      <xdr:row>1</xdr:row>
      <xdr:rowOff>234001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4466"/>
          <a:ext cx="1030281" cy="380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37095</xdr:rowOff>
    </xdr:from>
    <xdr:to>
      <xdr:col>0</xdr:col>
      <xdr:colOff>1181820</xdr:colOff>
      <xdr:row>2</xdr:row>
      <xdr:rowOff>87351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7095"/>
          <a:ext cx="1116546" cy="412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56647</xdr:colOff>
      <xdr:row>0</xdr:row>
      <xdr:rowOff>140611</xdr:rowOff>
    </xdr:from>
    <xdr:to>
      <xdr:col>0</xdr:col>
      <xdr:colOff>1233094</xdr:colOff>
      <xdr:row>0</xdr:row>
      <xdr:rowOff>612475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47" y="140611"/>
          <a:ext cx="1176447" cy="4718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37095</xdr:rowOff>
    </xdr:from>
    <xdr:to>
      <xdr:col>0</xdr:col>
      <xdr:colOff>1181820</xdr:colOff>
      <xdr:row>2</xdr:row>
      <xdr:rowOff>87351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7095"/>
          <a:ext cx="1116546" cy="4125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37095</xdr:rowOff>
    </xdr:from>
    <xdr:to>
      <xdr:col>0</xdr:col>
      <xdr:colOff>1181820</xdr:colOff>
      <xdr:row>2</xdr:row>
      <xdr:rowOff>87351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7095"/>
          <a:ext cx="1116546" cy="4125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37095</xdr:rowOff>
    </xdr:from>
    <xdr:to>
      <xdr:col>0</xdr:col>
      <xdr:colOff>1181820</xdr:colOff>
      <xdr:row>2</xdr:row>
      <xdr:rowOff>87351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7095"/>
          <a:ext cx="1116546" cy="4125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37095</xdr:rowOff>
    </xdr:from>
    <xdr:to>
      <xdr:col>0</xdr:col>
      <xdr:colOff>1181820</xdr:colOff>
      <xdr:row>2</xdr:row>
      <xdr:rowOff>87351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7095"/>
          <a:ext cx="1116546" cy="412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lit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delito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elito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delito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delito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delito.r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delit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workbookViewId="0">
      <selection activeCell="M15" sqref="M15"/>
    </sheetView>
  </sheetViews>
  <sheetFormatPr defaultRowHeight="14.3" x14ac:dyDescent="0.25"/>
  <cols>
    <col min="1" max="1" width="42.625" style="31" customWidth="1"/>
    <col min="2" max="2" width="6" style="30" customWidth="1"/>
    <col min="3" max="3" width="6.25" style="30" customWidth="1"/>
    <col min="4" max="4" width="6.5" style="30" customWidth="1"/>
    <col min="5" max="5" width="5.875" style="30" customWidth="1"/>
    <col min="6" max="6" width="5.875" style="68" customWidth="1"/>
  </cols>
  <sheetData>
    <row r="1" spans="1:6" x14ac:dyDescent="0.25">
      <c r="A1" s="159" t="s">
        <v>391</v>
      </c>
      <c r="B1" s="162" t="s">
        <v>0</v>
      </c>
      <c r="C1" s="162"/>
      <c r="D1" s="162"/>
      <c r="E1" s="162"/>
      <c r="F1" s="163"/>
    </row>
    <row r="2" spans="1:6" ht="19.05" customHeight="1" x14ac:dyDescent="0.25">
      <c r="A2" s="160"/>
      <c r="B2" s="164"/>
      <c r="C2" s="164"/>
      <c r="D2" s="164"/>
      <c r="E2" s="164"/>
      <c r="F2" s="165"/>
    </row>
    <row r="3" spans="1:6" ht="5.45" customHeight="1" thickBot="1" x14ac:dyDescent="0.3">
      <c r="A3" s="161"/>
      <c r="B3" s="166"/>
      <c r="C3" s="166"/>
      <c r="D3" s="166"/>
      <c r="E3" s="166"/>
      <c r="F3" s="167"/>
    </row>
    <row r="4" spans="1:6" ht="19.05" customHeight="1" thickBot="1" x14ac:dyDescent="0.3">
      <c r="A4" s="168" t="s">
        <v>1</v>
      </c>
      <c r="B4" s="169"/>
      <c r="C4" s="170"/>
      <c r="D4" s="170"/>
      <c r="E4" s="170"/>
      <c r="F4" s="63"/>
    </row>
    <row r="5" spans="1:6" ht="22.45" thickBot="1" x14ac:dyDescent="0.3">
      <c r="A5" s="22" t="s">
        <v>2</v>
      </c>
      <c r="B5" s="23" t="s">
        <v>26</v>
      </c>
      <c r="C5" s="23" t="s">
        <v>27</v>
      </c>
      <c r="D5" s="27" t="s">
        <v>28</v>
      </c>
      <c r="E5" s="27" t="s">
        <v>29</v>
      </c>
      <c r="F5" s="64"/>
    </row>
    <row r="6" spans="1:6" ht="14.95" customHeight="1" thickBot="1" x14ac:dyDescent="0.3">
      <c r="A6" s="3"/>
      <c r="B6" s="171" t="s">
        <v>4</v>
      </c>
      <c r="C6" s="152"/>
      <c r="D6" s="152"/>
      <c r="E6" s="172"/>
      <c r="F6" s="64" t="s">
        <v>3</v>
      </c>
    </row>
    <row r="7" spans="1:6" ht="14.95" thickBot="1" x14ac:dyDescent="0.3">
      <c r="A7" s="3" t="s">
        <v>30</v>
      </c>
      <c r="B7" s="173"/>
      <c r="C7" s="174"/>
      <c r="D7" s="174"/>
      <c r="E7" s="174"/>
      <c r="F7" s="175"/>
    </row>
    <row r="8" spans="1:6" x14ac:dyDescent="0.25">
      <c r="A8" s="15" t="s">
        <v>5</v>
      </c>
      <c r="B8" s="40">
        <v>5000</v>
      </c>
      <c r="C8" s="41">
        <v>5379.3103448275861</v>
      </c>
      <c r="D8" s="42"/>
      <c r="E8" s="43"/>
      <c r="F8" s="65" t="s">
        <v>6</v>
      </c>
    </row>
    <row r="9" spans="1:6" x14ac:dyDescent="0.25">
      <c r="A9" s="16" t="s">
        <v>7</v>
      </c>
      <c r="B9" s="44">
        <v>5000</v>
      </c>
      <c r="C9" s="45">
        <v>5379.3103448275861</v>
      </c>
      <c r="D9" s="46"/>
      <c r="E9" s="47"/>
      <c r="F9" s="66" t="s">
        <v>6</v>
      </c>
    </row>
    <row r="10" spans="1:6" x14ac:dyDescent="0.25">
      <c r="A10" s="16" t="s">
        <v>8</v>
      </c>
      <c r="B10" s="44">
        <v>5919.5402298850577</v>
      </c>
      <c r="C10" s="45">
        <v>6321.8390804597702</v>
      </c>
      <c r="D10" s="46">
        <v>9655.1724137931033</v>
      </c>
      <c r="E10" s="47">
        <v>10000</v>
      </c>
      <c r="F10" s="66" t="s">
        <v>6</v>
      </c>
    </row>
    <row r="11" spans="1:6" x14ac:dyDescent="0.25">
      <c r="A11" s="16" t="s">
        <v>9</v>
      </c>
      <c r="B11" s="44">
        <v>6839.0804597701153</v>
      </c>
      <c r="C11" s="45">
        <v>7183.9080459770112</v>
      </c>
      <c r="D11" s="46"/>
      <c r="E11" s="47"/>
      <c r="F11" s="66" t="s">
        <v>6</v>
      </c>
    </row>
    <row r="12" spans="1:6" x14ac:dyDescent="0.25">
      <c r="A12" s="16" t="s">
        <v>10</v>
      </c>
      <c r="B12" s="44">
        <v>5000</v>
      </c>
      <c r="C12" s="45">
        <v>5379.3103448275861</v>
      </c>
      <c r="D12" s="46"/>
      <c r="E12" s="47"/>
      <c r="F12" s="66" t="s">
        <v>6</v>
      </c>
    </row>
    <row r="13" spans="1:6" x14ac:dyDescent="0.25">
      <c r="A13" s="16" t="s">
        <v>11</v>
      </c>
      <c r="B13" s="44">
        <v>5919.5402298850577</v>
      </c>
      <c r="C13" s="45">
        <v>6321.8390804597702</v>
      </c>
      <c r="D13" s="46">
        <v>9655.1724137931033</v>
      </c>
      <c r="E13" s="47">
        <v>10000</v>
      </c>
      <c r="F13" s="66" t="s">
        <v>6</v>
      </c>
    </row>
    <row r="14" spans="1:6" x14ac:dyDescent="0.25">
      <c r="A14" s="28" t="s">
        <v>12</v>
      </c>
      <c r="B14" s="44">
        <v>15229.885057471265</v>
      </c>
      <c r="C14" s="45">
        <v>15591.68</v>
      </c>
      <c r="D14" s="46"/>
      <c r="E14" s="47"/>
      <c r="F14" s="66" t="s">
        <v>6</v>
      </c>
    </row>
    <row r="15" spans="1:6" ht="14.3" customHeight="1" x14ac:dyDescent="0.25">
      <c r="A15" s="28" t="s">
        <v>13</v>
      </c>
      <c r="B15" s="44">
        <v>17735.632183908045</v>
      </c>
      <c r="C15" s="45">
        <v>18091.954022988506</v>
      </c>
      <c r="D15" s="46">
        <v>21436.781609195401</v>
      </c>
      <c r="E15" s="47">
        <v>21781.6091954023</v>
      </c>
      <c r="F15" s="66" t="s">
        <v>6</v>
      </c>
    </row>
    <row r="16" spans="1:6" x14ac:dyDescent="0.25">
      <c r="A16" s="29" t="s">
        <v>14</v>
      </c>
      <c r="B16" s="44">
        <v>15241.379310344828</v>
      </c>
      <c r="C16" s="45">
        <v>15591.68</v>
      </c>
      <c r="D16" s="46">
        <v>21436.781609195401</v>
      </c>
      <c r="E16" s="47">
        <v>21781.6091954023</v>
      </c>
      <c r="F16" s="66" t="s">
        <v>6</v>
      </c>
    </row>
    <row r="17" spans="1:6" x14ac:dyDescent="0.25">
      <c r="A17" s="29" t="s">
        <v>15</v>
      </c>
      <c r="B17" s="44">
        <v>30080.459770114943</v>
      </c>
      <c r="C17" s="45">
        <v>30459.77011494253</v>
      </c>
      <c r="D17" s="46"/>
      <c r="E17" s="47"/>
      <c r="F17" s="66" t="s">
        <v>6</v>
      </c>
    </row>
    <row r="18" spans="1:6" ht="14.95" thickBot="1" x14ac:dyDescent="0.3">
      <c r="A18" s="29" t="s">
        <v>16</v>
      </c>
      <c r="B18" s="44">
        <v>30080.459770114943</v>
      </c>
      <c r="C18" s="45">
        <v>30459.77011494253</v>
      </c>
      <c r="D18" s="46">
        <v>33678.160919540227</v>
      </c>
      <c r="E18" s="47">
        <v>34022.988505747126</v>
      </c>
      <c r="F18" s="66" t="s">
        <v>6</v>
      </c>
    </row>
    <row r="19" spans="1:6" ht="14.95" thickBot="1" x14ac:dyDescent="0.3">
      <c r="A19" s="32" t="s">
        <v>17</v>
      </c>
      <c r="B19" s="154"/>
      <c r="C19" s="154"/>
      <c r="D19" s="154"/>
      <c r="E19" s="154"/>
      <c r="F19" s="155"/>
    </row>
    <row r="20" spans="1:6" x14ac:dyDescent="0.25">
      <c r="A20" s="34" t="s">
        <v>5</v>
      </c>
      <c r="B20" s="50">
        <v>5402.2988505747126</v>
      </c>
      <c r="C20" s="41">
        <v>5689.6551724137935</v>
      </c>
      <c r="D20" s="42"/>
      <c r="E20" s="43"/>
      <c r="F20" s="65" t="s">
        <v>6</v>
      </c>
    </row>
    <row r="21" spans="1:6" x14ac:dyDescent="0.25">
      <c r="A21" s="4" t="s">
        <v>7</v>
      </c>
      <c r="B21" s="51">
        <v>5402.2988505747126</v>
      </c>
      <c r="C21" s="45">
        <v>5689.6551724137935</v>
      </c>
      <c r="D21" s="46"/>
      <c r="E21" s="47"/>
      <c r="F21" s="66" t="s">
        <v>6</v>
      </c>
    </row>
    <row r="22" spans="1:6" x14ac:dyDescent="0.25">
      <c r="A22" s="4" t="s">
        <v>8</v>
      </c>
      <c r="B22" s="51">
        <v>7011.4942528735628</v>
      </c>
      <c r="C22" s="45">
        <v>7356.3218390804595</v>
      </c>
      <c r="D22" s="46">
        <v>11091.954022988506</v>
      </c>
      <c r="E22" s="47">
        <v>11436.781609195403</v>
      </c>
      <c r="F22" s="66" t="s">
        <v>6</v>
      </c>
    </row>
    <row r="23" spans="1:6" x14ac:dyDescent="0.25">
      <c r="A23" s="4" t="s">
        <v>31</v>
      </c>
      <c r="B23" s="51">
        <v>7183.9080459770112</v>
      </c>
      <c r="C23" s="45">
        <v>7528.7356321839079</v>
      </c>
      <c r="D23" s="46"/>
      <c r="E23" s="47"/>
      <c r="F23" s="66" t="s">
        <v>6</v>
      </c>
    </row>
    <row r="24" spans="1:6" x14ac:dyDescent="0.25">
      <c r="A24" s="4" t="s">
        <v>10</v>
      </c>
      <c r="B24" s="51">
        <v>5402.2988505747126</v>
      </c>
      <c r="C24" s="45">
        <v>5689.6551724137935</v>
      </c>
      <c r="D24" s="46"/>
      <c r="E24" s="47"/>
      <c r="F24" s="66" t="s">
        <v>6</v>
      </c>
    </row>
    <row r="25" spans="1:6" x14ac:dyDescent="0.25">
      <c r="A25" s="4" t="s">
        <v>11</v>
      </c>
      <c r="B25" s="51">
        <v>7011.4942528735628</v>
      </c>
      <c r="C25" s="45">
        <v>7356.3218390804595</v>
      </c>
      <c r="D25" s="46">
        <v>11091.954022988506</v>
      </c>
      <c r="E25" s="47">
        <v>11436.781609195403</v>
      </c>
      <c r="F25" s="66" t="s">
        <v>6</v>
      </c>
    </row>
    <row r="26" spans="1:6" x14ac:dyDescent="0.25">
      <c r="A26" s="4" t="s">
        <v>18</v>
      </c>
      <c r="B26" s="51">
        <v>7183.9080459770112</v>
      </c>
      <c r="C26" s="45">
        <v>7528.7356321839079</v>
      </c>
      <c r="D26" s="46"/>
      <c r="E26" s="47"/>
      <c r="F26" s="66" t="s">
        <v>6</v>
      </c>
    </row>
    <row r="27" spans="1:6" x14ac:dyDescent="0.25">
      <c r="A27" s="10" t="s">
        <v>12</v>
      </c>
      <c r="B27" s="51">
        <v>17471.264367816093</v>
      </c>
      <c r="C27" s="45">
        <v>17816.091954022988</v>
      </c>
      <c r="D27" s="46"/>
      <c r="E27" s="47"/>
      <c r="F27" s="66" t="s">
        <v>6</v>
      </c>
    </row>
    <row r="28" spans="1:6" ht="14.95" customHeight="1" x14ac:dyDescent="0.25">
      <c r="A28" s="10" t="s">
        <v>13</v>
      </c>
      <c r="B28" s="51">
        <v>19367.816091954024</v>
      </c>
      <c r="C28" s="45">
        <v>19724.137931034482</v>
      </c>
      <c r="D28" s="46">
        <v>23034.482758620688</v>
      </c>
      <c r="E28" s="47">
        <v>23379.310344827587</v>
      </c>
      <c r="F28" s="66" t="s">
        <v>6</v>
      </c>
    </row>
    <row r="29" spans="1:6" ht="14.95" thickBot="1" x14ac:dyDescent="0.3">
      <c r="A29" s="4" t="s">
        <v>19</v>
      </c>
      <c r="B29" s="51">
        <v>17471.264367816093</v>
      </c>
      <c r="C29" s="45">
        <v>17816.091954022988</v>
      </c>
      <c r="D29" s="46">
        <v>23034.482758620688</v>
      </c>
      <c r="E29" s="47">
        <v>23379.310344827587</v>
      </c>
      <c r="F29" s="66" t="s">
        <v>6</v>
      </c>
    </row>
    <row r="30" spans="1:6" ht="14.95" thickBot="1" x14ac:dyDescent="0.3">
      <c r="A30" s="33" t="s">
        <v>20</v>
      </c>
      <c r="B30" s="156"/>
      <c r="C30" s="156"/>
      <c r="D30" s="156"/>
      <c r="E30" s="156"/>
      <c r="F30" s="157"/>
    </row>
    <row r="31" spans="1:6" x14ac:dyDescent="0.25">
      <c r="A31" s="15" t="s">
        <v>5</v>
      </c>
      <c r="B31" s="40">
        <v>5931.0344827586205</v>
      </c>
      <c r="C31" s="52">
        <v>6298.8505747126437</v>
      </c>
      <c r="D31" s="53"/>
      <c r="E31" s="43"/>
      <c r="F31" s="65" t="s">
        <v>6</v>
      </c>
    </row>
    <row r="32" spans="1:6" x14ac:dyDescent="0.25">
      <c r="A32" s="16" t="s">
        <v>8</v>
      </c>
      <c r="B32" s="44">
        <v>7241.85</v>
      </c>
      <c r="C32" s="54">
        <v>7586.2068965517237</v>
      </c>
      <c r="D32" s="55">
        <v>11206.896551724138</v>
      </c>
      <c r="E32" s="47">
        <v>11551.724137931034</v>
      </c>
      <c r="F32" s="66" t="s">
        <v>6</v>
      </c>
    </row>
    <row r="33" spans="1:6" x14ac:dyDescent="0.25">
      <c r="A33" s="16" t="s">
        <v>9</v>
      </c>
      <c r="B33" s="44">
        <v>7402.2988505747126</v>
      </c>
      <c r="C33" s="54">
        <v>7770.1149425287358</v>
      </c>
      <c r="D33" s="55"/>
      <c r="E33" s="47"/>
      <c r="F33" s="66" t="s">
        <v>6</v>
      </c>
    </row>
    <row r="34" spans="1:6" x14ac:dyDescent="0.25">
      <c r="A34" s="16" t="s">
        <v>10</v>
      </c>
      <c r="B34" s="44">
        <v>5931.0344827586205</v>
      </c>
      <c r="C34" s="54">
        <v>6298.8505747126437</v>
      </c>
      <c r="D34" s="55"/>
      <c r="E34" s="47"/>
      <c r="F34" s="66" t="s">
        <v>6</v>
      </c>
    </row>
    <row r="35" spans="1:6" ht="14.95" thickBot="1" x14ac:dyDescent="0.3">
      <c r="A35" s="17" t="s">
        <v>11</v>
      </c>
      <c r="B35" s="48">
        <v>7241.85</v>
      </c>
      <c r="C35" s="56">
        <v>7586.2068965517237</v>
      </c>
      <c r="D35" s="57"/>
      <c r="E35" s="49"/>
      <c r="F35" s="67" t="s">
        <v>6</v>
      </c>
    </row>
    <row r="36" spans="1:6" ht="14.95" thickBot="1" x14ac:dyDescent="0.3">
      <c r="A36" s="3" t="s">
        <v>21</v>
      </c>
      <c r="B36" s="158"/>
      <c r="C36" s="158"/>
      <c r="D36" s="158"/>
      <c r="E36" s="158"/>
      <c r="F36" s="155"/>
    </row>
    <row r="37" spans="1:6" x14ac:dyDescent="0.25">
      <c r="A37" s="15" t="s">
        <v>22</v>
      </c>
      <c r="B37" s="40">
        <v>5287.3563218390809</v>
      </c>
      <c r="C37" s="52">
        <v>5632.1839080459768</v>
      </c>
      <c r="D37" s="53"/>
      <c r="E37" s="43"/>
      <c r="F37" s="65" t="s">
        <v>6</v>
      </c>
    </row>
    <row r="38" spans="1:6" x14ac:dyDescent="0.25">
      <c r="A38" s="25" t="s">
        <v>23</v>
      </c>
      <c r="B38" s="44">
        <v>5632.1839080459768</v>
      </c>
      <c r="C38" s="54">
        <v>5977.0114942528735</v>
      </c>
      <c r="D38" s="55"/>
      <c r="E38" s="47"/>
      <c r="F38" s="66" t="s">
        <v>6</v>
      </c>
    </row>
    <row r="39" spans="1:6" x14ac:dyDescent="0.25">
      <c r="A39" s="25" t="s">
        <v>24</v>
      </c>
      <c r="B39" s="44">
        <v>6091.954022988506</v>
      </c>
      <c r="C39" s="54">
        <v>6436.7816091954028</v>
      </c>
      <c r="D39" s="55">
        <v>13908.045977011494</v>
      </c>
      <c r="E39" s="47">
        <v>14252.873563218391</v>
      </c>
      <c r="F39" s="66" t="s">
        <v>6</v>
      </c>
    </row>
    <row r="40" spans="1:6" ht="16.3" customHeight="1" x14ac:dyDescent="0.25">
      <c r="A40" s="25" t="s">
        <v>392</v>
      </c>
      <c r="B40" s="44">
        <v>6650</v>
      </c>
      <c r="C40" s="54">
        <v>6950</v>
      </c>
      <c r="D40" s="55"/>
      <c r="E40" s="47"/>
      <c r="F40" s="66" t="s">
        <v>6</v>
      </c>
    </row>
    <row r="41" spans="1:6" ht="14.95" customHeight="1" x14ac:dyDescent="0.25">
      <c r="A41" s="25" t="s">
        <v>25</v>
      </c>
      <c r="B41" s="44">
        <v>7931.0344827586205</v>
      </c>
      <c r="C41" s="54">
        <v>8218.3908045977005</v>
      </c>
      <c r="D41" s="55"/>
      <c r="E41" s="47"/>
      <c r="F41" s="66" t="s">
        <v>6</v>
      </c>
    </row>
    <row r="42" spans="1:6" ht="14.95" thickBot="1" x14ac:dyDescent="0.3">
      <c r="A42" s="26" t="s">
        <v>88</v>
      </c>
      <c r="B42" s="58">
        <v>8161</v>
      </c>
      <c r="C42" s="59">
        <v>8506</v>
      </c>
      <c r="D42" s="60">
        <v>14137.931034482759</v>
      </c>
      <c r="E42" s="61">
        <v>14482.758620689656</v>
      </c>
      <c r="F42" s="62" t="s">
        <v>6</v>
      </c>
    </row>
    <row r="43" spans="1:6" ht="14.95" thickBot="1" x14ac:dyDescent="0.3"/>
    <row r="44" spans="1:6" ht="14.95" customHeight="1" thickBot="1" x14ac:dyDescent="0.3">
      <c r="A44" s="3" t="s">
        <v>33</v>
      </c>
      <c r="B44" s="152" t="s">
        <v>4</v>
      </c>
      <c r="C44" s="153"/>
      <c r="D44" s="23" t="s">
        <v>3</v>
      </c>
      <c r="E44"/>
      <c r="F44"/>
    </row>
    <row r="45" spans="1:6" ht="14.95" thickBot="1" x14ac:dyDescent="0.3">
      <c r="A45" s="3" t="s">
        <v>34</v>
      </c>
      <c r="B45" s="128"/>
      <c r="C45" s="128"/>
      <c r="D45" s="128"/>
      <c r="E45"/>
      <c r="F45"/>
    </row>
    <row r="46" spans="1:6" x14ac:dyDescent="0.25">
      <c r="A46" s="7" t="s">
        <v>35</v>
      </c>
      <c r="B46" s="18">
        <v>5452</v>
      </c>
      <c r="C46" s="35">
        <v>9022</v>
      </c>
      <c r="D46" s="8" t="s">
        <v>6</v>
      </c>
      <c r="E46"/>
      <c r="F46"/>
    </row>
    <row r="47" spans="1:6" x14ac:dyDescent="0.25">
      <c r="A47" s="19" t="s">
        <v>36</v>
      </c>
      <c r="B47" s="9">
        <v>5777</v>
      </c>
      <c r="C47" s="5">
        <v>9281</v>
      </c>
      <c r="D47" s="6" t="s">
        <v>6</v>
      </c>
      <c r="E47"/>
      <c r="F47"/>
    </row>
    <row r="48" spans="1:6" ht="14.95" thickBot="1" x14ac:dyDescent="0.3">
      <c r="A48" s="20" t="s">
        <v>37</v>
      </c>
      <c r="B48" s="21">
        <v>9086</v>
      </c>
      <c r="C48" s="13">
        <v>9671</v>
      </c>
      <c r="D48" s="14" t="s">
        <v>6</v>
      </c>
      <c r="E48"/>
      <c r="F48"/>
    </row>
    <row r="49" spans="1:6" ht="14.95" thickBot="1" x14ac:dyDescent="0.3">
      <c r="A49" s="3" t="s">
        <v>38</v>
      </c>
      <c r="B49" s="129"/>
      <c r="C49" s="129"/>
      <c r="D49" s="129"/>
      <c r="E49"/>
      <c r="F49"/>
    </row>
    <row r="50" spans="1:6" x14ac:dyDescent="0.25">
      <c r="A50" s="7" t="s">
        <v>39</v>
      </c>
      <c r="B50" s="18">
        <v>5452</v>
      </c>
      <c r="C50" s="35">
        <v>9022</v>
      </c>
      <c r="D50" s="8" t="s">
        <v>6</v>
      </c>
      <c r="E50"/>
      <c r="F50"/>
    </row>
    <row r="51" spans="1:6" x14ac:dyDescent="0.25">
      <c r="A51" s="19" t="s">
        <v>40</v>
      </c>
      <c r="B51" s="9">
        <v>5777</v>
      </c>
      <c r="C51" s="5">
        <v>9281</v>
      </c>
      <c r="D51" s="6" t="s">
        <v>6</v>
      </c>
      <c r="E51"/>
      <c r="F51"/>
    </row>
    <row r="52" spans="1:6" ht="14.95" thickBot="1" x14ac:dyDescent="0.3">
      <c r="A52" s="20" t="s">
        <v>41</v>
      </c>
      <c r="B52" s="21">
        <v>9086</v>
      </c>
      <c r="C52" s="13">
        <v>9671</v>
      </c>
      <c r="D52" s="14" t="s">
        <v>6</v>
      </c>
      <c r="E52"/>
      <c r="F52"/>
    </row>
    <row r="53" spans="1:6" ht="14.95" thickBot="1" x14ac:dyDescent="0.3">
      <c r="A53" s="3" t="s">
        <v>42</v>
      </c>
      <c r="B53" s="129"/>
      <c r="C53" s="129"/>
      <c r="D53" s="129"/>
      <c r="E53"/>
      <c r="F53"/>
    </row>
    <row r="54" spans="1:6" x14ac:dyDescent="0.25">
      <c r="A54" s="7" t="s">
        <v>43</v>
      </c>
      <c r="B54" s="18">
        <v>2791</v>
      </c>
      <c r="C54" s="35">
        <v>4608</v>
      </c>
      <c r="D54" s="8" t="s">
        <v>32</v>
      </c>
      <c r="E54"/>
      <c r="F54"/>
    </row>
    <row r="55" spans="1:6" x14ac:dyDescent="0.25">
      <c r="A55" s="19" t="s">
        <v>44</v>
      </c>
      <c r="B55" s="9">
        <v>3440</v>
      </c>
      <c r="C55" s="5"/>
      <c r="D55" s="6" t="s">
        <v>32</v>
      </c>
      <c r="E55"/>
      <c r="F55"/>
    </row>
    <row r="56" spans="1:6" x14ac:dyDescent="0.25">
      <c r="A56" s="19" t="s">
        <v>45</v>
      </c>
      <c r="B56" s="9">
        <v>4012</v>
      </c>
      <c r="C56" s="5">
        <v>6620</v>
      </c>
      <c r="D56" s="6" t="s">
        <v>32</v>
      </c>
      <c r="E56"/>
      <c r="F56"/>
    </row>
    <row r="57" spans="1:6" ht="22.45" thickBot="1" x14ac:dyDescent="0.3">
      <c r="A57" s="20" t="s">
        <v>46</v>
      </c>
      <c r="B57" s="21">
        <v>4414</v>
      </c>
      <c r="C57" s="13"/>
      <c r="D57" s="14" t="s">
        <v>32</v>
      </c>
      <c r="E57"/>
      <c r="F57"/>
    </row>
    <row r="58" spans="1:6" ht="14.95" thickBot="1" x14ac:dyDescent="0.3">
      <c r="A58" s="3" t="s">
        <v>47</v>
      </c>
      <c r="B58" s="129"/>
      <c r="C58" s="129"/>
      <c r="D58" s="129"/>
      <c r="E58"/>
      <c r="F58"/>
    </row>
    <row r="59" spans="1:6" x14ac:dyDescent="0.25">
      <c r="A59" s="7" t="s">
        <v>48</v>
      </c>
      <c r="B59" s="18">
        <v>2856</v>
      </c>
      <c r="C59" s="35">
        <v>4449</v>
      </c>
      <c r="D59" s="8" t="s">
        <v>32</v>
      </c>
      <c r="E59"/>
      <c r="F59"/>
    </row>
    <row r="60" spans="1:6" x14ac:dyDescent="0.25">
      <c r="A60" s="19" t="s">
        <v>49</v>
      </c>
      <c r="B60" s="9">
        <v>2856</v>
      </c>
      <c r="C60" s="5">
        <v>4449</v>
      </c>
      <c r="D60" s="6" t="s">
        <v>32</v>
      </c>
      <c r="E60"/>
      <c r="F60"/>
    </row>
    <row r="61" spans="1:6" x14ac:dyDescent="0.25">
      <c r="A61" s="19" t="s">
        <v>50</v>
      </c>
      <c r="B61" s="9">
        <v>7399</v>
      </c>
      <c r="C61" s="5">
        <v>8243</v>
      </c>
      <c r="D61" s="6" t="s">
        <v>32</v>
      </c>
      <c r="E61"/>
      <c r="F61"/>
    </row>
    <row r="62" spans="1:6" x14ac:dyDescent="0.25">
      <c r="A62" s="19" t="s">
        <v>51</v>
      </c>
      <c r="B62" s="9">
        <v>3440</v>
      </c>
      <c r="C62" s="5">
        <v>6426</v>
      </c>
      <c r="D62" s="6" t="s">
        <v>32</v>
      </c>
      <c r="E62"/>
      <c r="F62"/>
    </row>
    <row r="63" spans="1:6" x14ac:dyDescent="0.25">
      <c r="A63" s="19" t="s">
        <v>52</v>
      </c>
      <c r="B63" s="9">
        <v>5777</v>
      </c>
      <c r="C63" s="5">
        <v>9086</v>
      </c>
      <c r="D63" s="6" t="s">
        <v>32</v>
      </c>
      <c r="E63"/>
      <c r="F63"/>
    </row>
    <row r="64" spans="1:6" ht="21.75" x14ac:dyDescent="0.25">
      <c r="A64" s="19" t="s">
        <v>53</v>
      </c>
      <c r="B64" s="9">
        <v>11618</v>
      </c>
      <c r="C64" s="5">
        <v>12267</v>
      </c>
      <c r="D64" s="6" t="s">
        <v>32</v>
      </c>
      <c r="E64"/>
      <c r="F64"/>
    </row>
    <row r="65" spans="1:6" ht="14.95" thickBot="1" x14ac:dyDescent="0.3">
      <c r="A65" s="20" t="s">
        <v>54</v>
      </c>
      <c r="B65" s="21">
        <v>6337</v>
      </c>
      <c r="C65" s="13"/>
      <c r="D65" s="14" t="s">
        <v>32</v>
      </c>
      <c r="E65"/>
      <c r="F65"/>
    </row>
    <row r="66" spans="1:6" ht="14.95" thickBot="1" x14ac:dyDescent="0.3">
      <c r="A66" s="3" t="s">
        <v>55</v>
      </c>
      <c r="B66" s="129"/>
      <c r="C66" s="129"/>
      <c r="D66" s="129"/>
      <c r="E66"/>
      <c r="F66"/>
    </row>
    <row r="67" spans="1:6" x14ac:dyDescent="0.25">
      <c r="A67" s="7" t="s">
        <v>56</v>
      </c>
      <c r="B67" s="18">
        <v>2012</v>
      </c>
      <c r="C67" s="35">
        <v>3051</v>
      </c>
      <c r="D67" s="8" t="s">
        <v>6</v>
      </c>
      <c r="E67"/>
      <c r="F67"/>
    </row>
    <row r="68" spans="1:6" x14ac:dyDescent="0.25">
      <c r="A68" s="19" t="s">
        <v>57</v>
      </c>
      <c r="B68" s="9">
        <v>3859</v>
      </c>
      <c r="C68" s="5"/>
      <c r="D68" s="6" t="s">
        <v>6</v>
      </c>
      <c r="E68"/>
      <c r="F68"/>
    </row>
    <row r="69" spans="1:6" x14ac:dyDescent="0.25">
      <c r="A69" s="19" t="s">
        <v>58</v>
      </c>
      <c r="B69" s="9">
        <v>3139</v>
      </c>
      <c r="C69" s="5">
        <v>3422</v>
      </c>
      <c r="D69" s="6" t="s">
        <v>6</v>
      </c>
      <c r="E69"/>
      <c r="F69"/>
    </row>
    <row r="70" spans="1:6" x14ac:dyDescent="0.25">
      <c r="A70" s="19" t="s">
        <v>59</v>
      </c>
      <c r="B70" s="9">
        <v>4998</v>
      </c>
      <c r="C70" s="5">
        <v>7670</v>
      </c>
      <c r="D70" s="6" t="s">
        <v>6</v>
      </c>
      <c r="E70"/>
      <c r="F70"/>
    </row>
    <row r="71" spans="1:6" ht="21.75" x14ac:dyDescent="0.25">
      <c r="A71" s="19" t="s">
        <v>60</v>
      </c>
      <c r="B71" s="9">
        <v>7918</v>
      </c>
      <c r="C71" s="5">
        <v>8048</v>
      </c>
      <c r="D71" s="6" t="s">
        <v>6</v>
      </c>
      <c r="E71"/>
      <c r="F71"/>
    </row>
    <row r="72" spans="1:6" ht="22.45" thickBot="1" x14ac:dyDescent="0.3">
      <c r="A72" s="19" t="s">
        <v>61</v>
      </c>
      <c r="B72" s="9">
        <v>7918</v>
      </c>
      <c r="C72" s="5">
        <v>8048</v>
      </c>
      <c r="D72" s="6" t="s">
        <v>6</v>
      </c>
      <c r="E72"/>
      <c r="F72"/>
    </row>
    <row r="73" spans="1:6" ht="14.95" thickBot="1" x14ac:dyDescent="0.3">
      <c r="A73" s="3" t="s">
        <v>62</v>
      </c>
      <c r="B73" s="129"/>
      <c r="C73" s="129"/>
      <c r="D73" s="129"/>
      <c r="E73"/>
      <c r="F73"/>
    </row>
    <row r="74" spans="1:6" x14ac:dyDescent="0.25">
      <c r="A74" s="7" t="s">
        <v>63</v>
      </c>
      <c r="B74" s="18">
        <v>5647</v>
      </c>
      <c r="C74" s="35">
        <v>9086</v>
      </c>
      <c r="D74" s="8" t="s">
        <v>6</v>
      </c>
      <c r="E74"/>
      <c r="F74"/>
    </row>
    <row r="75" spans="1:6" x14ac:dyDescent="0.25">
      <c r="A75" s="19" t="s">
        <v>64</v>
      </c>
      <c r="B75" s="9">
        <v>5647</v>
      </c>
      <c r="C75" s="5"/>
      <c r="D75" s="6" t="s">
        <v>6</v>
      </c>
      <c r="E75"/>
      <c r="F75"/>
    </row>
    <row r="76" spans="1:6" x14ac:dyDescent="0.25">
      <c r="A76" s="19" t="s">
        <v>65</v>
      </c>
      <c r="B76" s="9">
        <v>5906</v>
      </c>
      <c r="C76" s="5">
        <v>9322</v>
      </c>
      <c r="D76" s="6" t="s">
        <v>6</v>
      </c>
      <c r="E76"/>
      <c r="F76"/>
    </row>
    <row r="77" spans="1:6" ht="21.75" x14ac:dyDescent="0.25">
      <c r="A77" s="19" t="s">
        <v>66</v>
      </c>
      <c r="B77" s="9">
        <v>9322</v>
      </c>
      <c r="C77" s="5">
        <v>9930</v>
      </c>
      <c r="D77" s="6" t="s">
        <v>6</v>
      </c>
      <c r="E77"/>
      <c r="F77"/>
    </row>
    <row r="78" spans="1:6" ht="22.45" thickBot="1" x14ac:dyDescent="0.3">
      <c r="A78" s="19" t="s">
        <v>67</v>
      </c>
      <c r="B78" s="9">
        <v>10514</v>
      </c>
      <c r="C78" s="5">
        <v>10709</v>
      </c>
      <c r="D78" s="6" t="s">
        <v>6</v>
      </c>
      <c r="E78"/>
      <c r="F78"/>
    </row>
    <row r="79" spans="1:6" ht="14.95" thickBot="1" x14ac:dyDescent="0.3">
      <c r="A79" s="3" t="s">
        <v>68</v>
      </c>
      <c r="B79" s="129"/>
      <c r="C79" s="129"/>
      <c r="D79" s="129"/>
      <c r="E79"/>
      <c r="F79"/>
    </row>
    <row r="80" spans="1:6" x14ac:dyDescent="0.25">
      <c r="A80" s="7" t="s">
        <v>69</v>
      </c>
      <c r="B80" s="18">
        <v>29961</v>
      </c>
      <c r="C80" s="35">
        <v>33076</v>
      </c>
      <c r="D80" s="8" t="s">
        <v>6</v>
      </c>
      <c r="E80"/>
      <c r="F80"/>
    </row>
    <row r="81" spans="1:6" ht="14.95" thickBot="1" x14ac:dyDescent="0.3">
      <c r="A81" s="19" t="s">
        <v>70</v>
      </c>
      <c r="B81" s="9">
        <v>29961</v>
      </c>
      <c r="C81" s="5">
        <v>33076</v>
      </c>
      <c r="D81" s="6" t="s">
        <v>6</v>
      </c>
      <c r="E81"/>
      <c r="F81"/>
    </row>
    <row r="82" spans="1:6" ht="14.95" thickBot="1" x14ac:dyDescent="0.3">
      <c r="A82" s="36" t="s">
        <v>71</v>
      </c>
      <c r="B82" s="129"/>
      <c r="C82" s="129"/>
      <c r="D82" s="129"/>
      <c r="E82"/>
      <c r="F82"/>
    </row>
    <row r="83" spans="1:6" x14ac:dyDescent="0.25">
      <c r="A83" s="7" t="s">
        <v>72</v>
      </c>
      <c r="B83" s="37"/>
      <c r="C83" s="35">
        <v>2773</v>
      </c>
      <c r="D83" s="8" t="s">
        <v>6</v>
      </c>
      <c r="E83"/>
      <c r="F83"/>
    </row>
    <row r="84" spans="1:6" x14ac:dyDescent="0.25">
      <c r="A84" s="19" t="s">
        <v>73</v>
      </c>
      <c r="B84" s="24"/>
      <c r="C84" s="5">
        <v>4738</v>
      </c>
      <c r="D84" s="6" t="s">
        <v>6</v>
      </c>
      <c r="E84"/>
      <c r="F84"/>
    </row>
    <row r="85" spans="1:6" x14ac:dyDescent="0.25">
      <c r="A85" s="19" t="s">
        <v>74</v>
      </c>
      <c r="B85" s="24"/>
      <c r="C85" s="5">
        <v>5128</v>
      </c>
      <c r="D85" s="6" t="s">
        <v>6</v>
      </c>
      <c r="E85"/>
      <c r="F85"/>
    </row>
    <row r="86" spans="1:6" x14ac:dyDescent="0.25">
      <c r="A86" s="19" t="s">
        <v>75</v>
      </c>
      <c r="B86" s="24"/>
      <c r="C86" s="5">
        <v>4738</v>
      </c>
      <c r="D86" s="6" t="s">
        <v>6</v>
      </c>
      <c r="E86"/>
      <c r="F86"/>
    </row>
    <row r="87" spans="1:6" x14ac:dyDescent="0.25">
      <c r="A87" s="19" t="s">
        <v>76</v>
      </c>
      <c r="B87" s="24"/>
      <c r="C87" s="5">
        <v>5128</v>
      </c>
      <c r="D87" s="6" t="s">
        <v>6</v>
      </c>
      <c r="E87"/>
      <c r="F87"/>
    </row>
    <row r="88" spans="1:6" x14ac:dyDescent="0.25">
      <c r="A88" s="19" t="s">
        <v>77</v>
      </c>
      <c r="B88" s="24"/>
      <c r="C88" s="5">
        <v>2402</v>
      </c>
      <c r="D88" s="6" t="s">
        <v>6</v>
      </c>
      <c r="E88"/>
      <c r="F88"/>
    </row>
    <row r="89" spans="1:6" ht="14.95" thickBot="1" x14ac:dyDescent="0.3">
      <c r="A89" s="20" t="s">
        <v>78</v>
      </c>
      <c r="B89" s="12"/>
      <c r="C89" s="13">
        <v>2791</v>
      </c>
      <c r="D89" s="14" t="s">
        <v>6</v>
      </c>
      <c r="E89"/>
      <c r="F89"/>
    </row>
    <row r="90" spans="1:6" ht="14.95" thickBot="1" x14ac:dyDescent="0.3">
      <c r="A90" s="3" t="s">
        <v>79</v>
      </c>
      <c r="B90" s="129"/>
      <c r="C90" s="129"/>
      <c r="D90" s="129"/>
      <c r="E90"/>
      <c r="F90"/>
    </row>
    <row r="91" spans="1:6" x14ac:dyDescent="0.25">
      <c r="A91" s="38" t="s">
        <v>80</v>
      </c>
      <c r="B91" s="18">
        <v>7529</v>
      </c>
      <c r="C91" s="35"/>
      <c r="D91" s="8" t="s">
        <v>6</v>
      </c>
      <c r="E91"/>
      <c r="F91"/>
    </row>
    <row r="92" spans="1:6" x14ac:dyDescent="0.25">
      <c r="A92" s="39" t="s">
        <v>81</v>
      </c>
      <c r="B92" s="9">
        <v>16615</v>
      </c>
      <c r="C92" s="5"/>
      <c r="D92" s="6" t="s">
        <v>6</v>
      </c>
      <c r="E92"/>
      <c r="F92"/>
    </row>
    <row r="93" spans="1:6" x14ac:dyDescent="0.25">
      <c r="A93" s="39" t="s">
        <v>82</v>
      </c>
      <c r="B93" s="9">
        <v>23884</v>
      </c>
      <c r="C93" s="5">
        <v>24533</v>
      </c>
      <c r="D93" s="6" t="s">
        <v>6</v>
      </c>
      <c r="E93"/>
      <c r="F93"/>
    </row>
    <row r="94" spans="1:6" x14ac:dyDescent="0.25">
      <c r="A94" s="4" t="s">
        <v>83</v>
      </c>
      <c r="B94" s="9"/>
      <c r="C94" s="5">
        <v>10455</v>
      </c>
      <c r="D94" s="6" t="s">
        <v>6</v>
      </c>
      <c r="E94"/>
      <c r="F94"/>
    </row>
    <row r="95" spans="1:6" x14ac:dyDescent="0.25">
      <c r="A95" s="4" t="s">
        <v>84</v>
      </c>
      <c r="B95" s="9"/>
      <c r="C95" s="5">
        <v>4673</v>
      </c>
      <c r="D95" s="6" t="s">
        <v>32</v>
      </c>
      <c r="E95"/>
      <c r="F95"/>
    </row>
    <row r="96" spans="1:6" x14ac:dyDescent="0.25">
      <c r="A96" s="4" t="s">
        <v>85</v>
      </c>
      <c r="B96" s="9"/>
      <c r="C96" s="5">
        <v>7104</v>
      </c>
      <c r="D96" s="6" t="s">
        <v>32</v>
      </c>
      <c r="E96"/>
      <c r="F96"/>
    </row>
    <row r="97" spans="1:6" x14ac:dyDescent="0.25">
      <c r="A97" s="4" t="s">
        <v>86</v>
      </c>
      <c r="B97" s="9">
        <v>300</v>
      </c>
      <c r="C97" s="5">
        <v>300</v>
      </c>
      <c r="D97" s="6" t="s">
        <v>32</v>
      </c>
      <c r="E97"/>
      <c r="F97"/>
    </row>
    <row r="98" spans="1:6" ht="14.95" thickBot="1" x14ac:dyDescent="0.3">
      <c r="A98" s="11" t="s">
        <v>87</v>
      </c>
      <c r="B98" s="21">
        <v>195</v>
      </c>
      <c r="C98" s="13">
        <v>225</v>
      </c>
      <c r="D98" s="14" t="s">
        <v>32</v>
      </c>
      <c r="E98"/>
      <c r="F98"/>
    </row>
  </sheetData>
  <mergeCells count="9">
    <mergeCell ref="B44:C44"/>
    <mergeCell ref="B19:F19"/>
    <mergeCell ref="B30:F30"/>
    <mergeCell ref="B36:F36"/>
    <mergeCell ref="A1:A3"/>
    <mergeCell ref="B1:F3"/>
    <mergeCell ref="A4:E4"/>
    <mergeCell ref="B6:E6"/>
    <mergeCell ref="B7:F7"/>
  </mergeCells>
  <hyperlinks>
    <hyperlink ref="B1" r:id="rId1"/>
  </hyperlink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opLeftCell="A54" workbookViewId="0">
      <selection activeCell="A83" sqref="A83"/>
    </sheetView>
  </sheetViews>
  <sheetFormatPr defaultRowHeight="14.3" x14ac:dyDescent="0.25"/>
  <cols>
    <col min="1" max="1" width="52.375" customWidth="1"/>
    <col min="2" max="2" width="44.125" customWidth="1"/>
    <col min="3" max="3" width="50.25" customWidth="1"/>
    <col min="4" max="4" width="56.125" customWidth="1"/>
  </cols>
  <sheetData>
    <row r="1" spans="1:4" ht="21.75" thickBot="1" x14ac:dyDescent="0.4">
      <c r="A1" s="130" t="s">
        <v>148</v>
      </c>
      <c r="B1" s="176" t="s">
        <v>149</v>
      </c>
      <c r="C1" s="177"/>
      <c r="D1" s="178"/>
    </row>
    <row r="2" spans="1:4" ht="14.95" thickBot="1" x14ac:dyDescent="0.3">
      <c r="A2" s="131" t="s">
        <v>260</v>
      </c>
      <c r="B2" s="132" t="s">
        <v>261</v>
      </c>
      <c r="C2" s="133" t="s">
        <v>321</v>
      </c>
      <c r="D2" s="134" t="s">
        <v>354</v>
      </c>
    </row>
    <row r="3" spans="1:4" x14ac:dyDescent="0.25">
      <c r="A3" s="135" t="s">
        <v>328</v>
      </c>
      <c r="B3" s="136" t="s">
        <v>393</v>
      </c>
      <c r="C3" s="135" t="s">
        <v>320</v>
      </c>
      <c r="D3" s="135" t="s">
        <v>353</v>
      </c>
    </row>
    <row r="4" spans="1:4" x14ac:dyDescent="0.25">
      <c r="A4" s="123" t="s">
        <v>329</v>
      </c>
      <c r="B4" s="137" t="s">
        <v>206</v>
      </c>
      <c r="C4" s="123" t="s">
        <v>263</v>
      </c>
      <c r="D4" s="123" t="s">
        <v>322</v>
      </c>
    </row>
    <row r="5" spans="1:4" x14ac:dyDescent="0.25">
      <c r="A5" s="123" t="s">
        <v>204</v>
      </c>
      <c r="B5" s="123" t="s">
        <v>205</v>
      </c>
      <c r="C5" s="123" t="s">
        <v>264</v>
      </c>
      <c r="D5" s="123" t="s">
        <v>323</v>
      </c>
    </row>
    <row r="6" spans="1:4" x14ac:dyDescent="0.25">
      <c r="A6" s="123" t="s">
        <v>208</v>
      </c>
      <c r="B6" s="123" t="s">
        <v>394</v>
      </c>
      <c r="C6" s="123" t="s">
        <v>262</v>
      </c>
      <c r="D6" s="123" t="s">
        <v>324</v>
      </c>
    </row>
    <row r="7" spans="1:4" x14ac:dyDescent="0.25">
      <c r="A7" s="123" t="s">
        <v>150</v>
      </c>
      <c r="B7" s="123" t="s">
        <v>358</v>
      </c>
      <c r="C7" s="123" t="s">
        <v>266</v>
      </c>
      <c r="D7" s="123" t="s">
        <v>325</v>
      </c>
    </row>
    <row r="8" spans="1:4" x14ac:dyDescent="0.25">
      <c r="A8" s="123" t="s">
        <v>151</v>
      </c>
      <c r="B8" s="123" t="s">
        <v>209</v>
      </c>
      <c r="C8" s="123" t="s">
        <v>267</v>
      </c>
      <c r="D8" s="123" t="s">
        <v>326</v>
      </c>
    </row>
    <row r="9" spans="1:4" x14ac:dyDescent="0.25">
      <c r="A9" s="123" t="s">
        <v>152</v>
      </c>
      <c r="B9" s="123" t="s">
        <v>359</v>
      </c>
      <c r="C9" s="123" t="s">
        <v>268</v>
      </c>
      <c r="D9" s="123" t="s">
        <v>327</v>
      </c>
    </row>
    <row r="10" spans="1:4" x14ac:dyDescent="0.25">
      <c r="A10" s="123" t="s">
        <v>153</v>
      </c>
      <c r="B10" s="123" t="s">
        <v>207</v>
      </c>
      <c r="C10" s="123" t="s">
        <v>269</v>
      </c>
      <c r="D10" s="123" t="s">
        <v>330</v>
      </c>
    </row>
    <row r="11" spans="1:4" x14ac:dyDescent="0.25">
      <c r="A11" s="123" t="s">
        <v>154</v>
      </c>
      <c r="B11" s="123" t="s">
        <v>210</v>
      </c>
      <c r="C11" s="123" t="s">
        <v>270</v>
      </c>
      <c r="D11" s="123" t="s">
        <v>331</v>
      </c>
    </row>
    <row r="12" spans="1:4" x14ac:dyDescent="0.25">
      <c r="A12" s="138" t="s">
        <v>155</v>
      </c>
      <c r="B12" s="123" t="s">
        <v>211</v>
      </c>
      <c r="C12" s="123" t="s">
        <v>271</v>
      </c>
      <c r="D12" s="123" t="s">
        <v>332</v>
      </c>
    </row>
    <row r="13" spans="1:4" x14ac:dyDescent="0.25">
      <c r="A13" s="123" t="s">
        <v>156</v>
      </c>
      <c r="B13" s="123" t="s">
        <v>212</v>
      </c>
      <c r="C13" s="123" t="s">
        <v>265</v>
      </c>
      <c r="D13" s="123" t="s">
        <v>333</v>
      </c>
    </row>
    <row r="14" spans="1:4" x14ac:dyDescent="0.25">
      <c r="A14" s="123" t="s">
        <v>158</v>
      </c>
      <c r="B14" s="123" t="s">
        <v>213</v>
      </c>
      <c r="C14" s="123" t="s">
        <v>273</v>
      </c>
      <c r="D14" s="123" t="s">
        <v>334</v>
      </c>
    </row>
    <row r="15" spans="1:4" x14ac:dyDescent="0.25">
      <c r="A15" s="123" t="s">
        <v>157</v>
      </c>
      <c r="B15" s="123" t="s">
        <v>214</v>
      </c>
      <c r="C15" s="123" t="s">
        <v>274</v>
      </c>
      <c r="D15" s="123" t="s">
        <v>335</v>
      </c>
    </row>
    <row r="16" spans="1:4" x14ac:dyDescent="0.25">
      <c r="A16" s="123" t="s">
        <v>159</v>
      </c>
      <c r="B16" s="123" t="s">
        <v>395</v>
      </c>
      <c r="C16" s="123" t="s">
        <v>275</v>
      </c>
      <c r="D16" s="123" t="s">
        <v>336</v>
      </c>
    </row>
    <row r="17" spans="1:4" x14ac:dyDescent="0.25">
      <c r="A17" s="123" t="s">
        <v>160</v>
      </c>
      <c r="B17" s="123" t="s">
        <v>396</v>
      </c>
      <c r="C17" s="123" t="s">
        <v>272</v>
      </c>
      <c r="D17" s="123" t="s">
        <v>361</v>
      </c>
    </row>
    <row r="18" spans="1:4" x14ac:dyDescent="0.25">
      <c r="A18" s="123" t="s">
        <v>397</v>
      </c>
      <c r="B18" s="123" t="s">
        <v>215</v>
      </c>
      <c r="C18" s="123" t="s">
        <v>276</v>
      </c>
      <c r="D18" s="123" t="s">
        <v>337</v>
      </c>
    </row>
    <row r="19" spans="1:4" x14ac:dyDescent="0.25">
      <c r="A19" s="123" t="s">
        <v>162</v>
      </c>
      <c r="B19" s="123" t="s">
        <v>398</v>
      </c>
      <c r="C19" s="123" t="s">
        <v>278</v>
      </c>
      <c r="D19" s="138" t="s">
        <v>362</v>
      </c>
    </row>
    <row r="20" spans="1:4" x14ac:dyDescent="0.25">
      <c r="A20" s="123" t="s">
        <v>163</v>
      </c>
      <c r="B20" s="123" t="s">
        <v>216</v>
      </c>
      <c r="C20" s="123" t="s">
        <v>279</v>
      </c>
      <c r="D20" s="123" t="s">
        <v>338</v>
      </c>
    </row>
    <row r="21" spans="1:4" x14ac:dyDescent="0.25">
      <c r="A21" s="123" t="s">
        <v>164</v>
      </c>
      <c r="B21" s="123" t="s">
        <v>217</v>
      </c>
      <c r="C21" s="123" t="s">
        <v>280</v>
      </c>
      <c r="D21" s="123" t="s">
        <v>340</v>
      </c>
    </row>
    <row r="22" spans="1:4" x14ac:dyDescent="0.25">
      <c r="A22" s="123" t="s">
        <v>165</v>
      </c>
      <c r="B22" s="123" t="s">
        <v>360</v>
      </c>
      <c r="C22" s="123" t="s">
        <v>281</v>
      </c>
      <c r="D22" s="123" t="s">
        <v>339</v>
      </c>
    </row>
    <row r="23" spans="1:4" x14ac:dyDescent="0.25">
      <c r="A23" s="123" t="s">
        <v>161</v>
      </c>
      <c r="B23" s="123" t="s">
        <v>218</v>
      </c>
      <c r="C23" s="123" t="s">
        <v>277</v>
      </c>
      <c r="D23" s="123" t="s">
        <v>342</v>
      </c>
    </row>
    <row r="24" spans="1:4" x14ac:dyDescent="0.25">
      <c r="A24" s="123" t="s">
        <v>166</v>
      </c>
      <c r="B24" s="123" t="s">
        <v>219</v>
      </c>
      <c r="C24" s="123" t="s">
        <v>283</v>
      </c>
      <c r="D24" s="123" t="s">
        <v>367</v>
      </c>
    </row>
    <row r="25" spans="1:4" x14ac:dyDescent="0.25">
      <c r="A25" s="123" t="s">
        <v>167</v>
      </c>
      <c r="B25" s="123" t="s">
        <v>220</v>
      </c>
      <c r="C25" s="123" t="s">
        <v>284</v>
      </c>
      <c r="D25" s="123" t="s">
        <v>343</v>
      </c>
    </row>
    <row r="26" spans="1:4" x14ac:dyDescent="0.25">
      <c r="A26" s="123" t="s">
        <v>168</v>
      </c>
      <c r="B26" s="123" t="s">
        <v>221</v>
      </c>
      <c r="C26" s="123" t="s">
        <v>285</v>
      </c>
      <c r="D26" s="123" t="s">
        <v>344</v>
      </c>
    </row>
    <row r="27" spans="1:4" x14ac:dyDescent="0.25">
      <c r="A27" s="123" t="s">
        <v>364</v>
      </c>
      <c r="B27" s="123" t="s">
        <v>222</v>
      </c>
      <c r="C27" s="123" t="s">
        <v>282</v>
      </c>
      <c r="D27" s="123" t="s">
        <v>345</v>
      </c>
    </row>
    <row r="28" spans="1:4" x14ac:dyDescent="0.25">
      <c r="A28" s="123" t="s">
        <v>365</v>
      </c>
      <c r="B28" s="123" t="s">
        <v>223</v>
      </c>
      <c r="C28" s="123" t="s">
        <v>286</v>
      </c>
      <c r="D28" s="123" t="s">
        <v>341</v>
      </c>
    </row>
    <row r="29" spans="1:4" x14ac:dyDescent="0.25">
      <c r="A29" s="123" t="s">
        <v>169</v>
      </c>
      <c r="B29" s="123" t="s">
        <v>366</v>
      </c>
      <c r="C29" s="123" t="s">
        <v>287</v>
      </c>
      <c r="D29" s="123" t="s">
        <v>346</v>
      </c>
    </row>
    <row r="30" spans="1:4" x14ac:dyDescent="0.25">
      <c r="A30" s="123" t="s">
        <v>170</v>
      </c>
      <c r="B30" s="123" t="s">
        <v>224</v>
      </c>
      <c r="C30" s="123" t="s">
        <v>289</v>
      </c>
      <c r="D30" s="123" t="s">
        <v>399</v>
      </c>
    </row>
    <row r="31" spans="1:4" x14ac:dyDescent="0.25">
      <c r="A31" s="123" t="s">
        <v>172</v>
      </c>
      <c r="B31" s="123" t="s">
        <v>363</v>
      </c>
      <c r="C31" s="123" t="s">
        <v>400</v>
      </c>
      <c r="D31" s="123" t="s">
        <v>401</v>
      </c>
    </row>
    <row r="32" spans="1:4" x14ac:dyDescent="0.25">
      <c r="A32" s="123" t="s">
        <v>171</v>
      </c>
      <c r="B32" s="123" t="s">
        <v>368</v>
      </c>
      <c r="C32" s="123" t="s">
        <v>288</v>
      </c>
      <c r="D32" s="123" t="s">
        <v>402</v>
      </c>
    </row>
    <row r="33" spans="1:4" x14ac:dyDescent="0.25">
      <c r="A33" s="123" t="s">
        <v>173</v>
      </c>
      <c r="B33" t="s">
        <v>403</v>
      </c>
      <c r="C33" s="123" t="s">
        <v>291</v>
      </c>
      <c r="D33" s="123" t="s">
        <v>404</v>
      </c>
    </row>
    <row r="34" spans="1:4" x14ac:dyDescent="0.25">
      <c r="A34" s="123" t="s">
        <v>175</v>
      </c>
      <c r="B34" s="125" t="s">
        <v>405</v>
      </c>
      <c r="C34" s="123" t="s">
        <v>290</v>
      </c>
      <c r="D34" s="123" t="s">
        <v>406</v>
      </c>
    </row>
    <row r="35" spans="1:4" x14ac:dyDescent="0.25">
      <c r="A35" s="123" t="s">
        <v>174</v>
      </c>
      <c r="B35" s="123" t="s">
        <v>225</v>
      </c>
      <c r="C35" s="123" t="s">
        <v>293</v>
      </c>
      <c r="D35" s="123" t="s">
        <v>407</v>
      </c>
    </row>
    <row r="36" spans="1:4" x14ac:dyDescent="0.25">
      <c r="A36" s="123" t="s">
        <v>177</v>
      </c>
      <c r="B36" s="123" t="s">
        <v>226</v>
      </c>
      <c r="C36" s="123" t="s">
        <v>294</v>
      </c>
      <c r="D36" s="123" t="s">
        <v>408</v>
      </c>
    </row>
    <row r="37" spans="1:4" x14ac:dyDescent="0.25">
      <c r="A37" s="123" t="s">
        <v>178</v>
      </c>
      <c r="B37" s="123" t="s">
        <v>369</v>
      </c>
      <c r="C37" s="123" t="s">
        <v>371</v>
      </c>
      <c r="D37" s="123" t="s">
        <v>409</v>
      </c>
    </row>
    <row r="38" spans="1:4" x14ac:dyDescent="0.25">
      <c r="A38" s="123" t="s">
        <v>179</v>
      </c>
      <c r="B38" s="123" t="s">
        <v>228</v>
      </c>
      <c r="C38" s="123" t="s">
        <v>410</v>
      </c>
      <c r="D38" s="123" t="s">
        <v>411</v>
      </c>
    </row>
    <row r="39" spans="1:4" x14ac:dyDescent="0.25">
      <c r="A39" s="123" t="s">
        <v>373</v>
      </c>
      <c r="B39" s="123" t="s">
        <v>229</v>
      </c>
      <c r="C39" s="123" t="s">
        <v>295</v>
      </c>
      <c r="D39" s="123" t="s">
        <v>347</v>
      </c>
    </row>
    <row r="40" spans="1:4" x14ac:dyDescent="0.25">
      <c r="A40" s="123" t="s">
        <v>180</v>
      </c>
      <c r="B40" s="123" t="s">
        <v>230</v>
      </c>
      <c r="C40" s="123" t="s">
        <v>296</v>
      </c>
      <c r="D40" s="123" t="s">
        <v>348</v>
      </c>
    </row>
    <row r="41" spans="1:4" x14ac:dyDescent="0.25">
      <c r="A41" s="123" t="s">
        <v>181</v>
      </c>
      <c r="B41" s="123" t="s">
        <v>231</v>
      </c>
      <c r="C41" s="123" t="s">
        <v>374</v>
      </c>
      <c r="D41" s="123" t="s">
        <v>349</v>
      </c>
    </row>
    <row r="42" spans="1:4" x14ac:dyDescent="0.25">
      <c r="A42" s="123" t="s">
        <v>176</v>
      </c>
      <c r="B42" s="123" t="s">
        <v>232</v>
      </c>
      <c r="C42" s="123" t="s">
        <v>297</v>
      </c>
      <c r="D42" s="123" t="s">
        <v>350</v>
      </c>
    </row>
    <row r="43" spans="1:4" x14ac:dyDescent="0.25">
      <c r="A43" s="123" t="s">
        <v>183</v>
      </c>
      <c r="B43" s="123" t="s">
        <v>233</v>
      </c>
      <c r="C43" s="123" t="s">
        <v>375</v>
      </c>
      <c r="D43" s="123" t="s">
        <v>372</v>
      </c>
    </row>
    <row r="44" spans="1:4" x14ac:dyDescent="0.25">
      <c r="A44" s="123" t="s">
        <v>184</v>
      </c>
      <c r="B44" s="123" t="s">
        <v>227</v>
      </c>
      <c r="C44" s="123" t="s">
        <v>298</v>
      </c>
      <c r="D44" s="123" t="s">
        <v>351</v>
      </c>
    </row>
    <row r="45" spans="1:4" x14ac:dyDescent="0.25">
      <c r="A45" s="123" t="s">
        <v>185</v>
      </c>
      <c r="B45" s="123" t="s">
        <v>235</v>
      </c>
      <c r="C45" s="123" t="s">
        <v>299</v>
      </c>
      <c r="D45" s="123" t="s">
        <v>370</v>
      </c>
    </row>
    <row r="46" spans="1:4" ht="14.95" thickBot="1" x14ac:dyDescent="0.3">
      <c r="A46" s="123" t="s">
        <v>186</v>
      </c>
      <c r="B46" s="123" t="s">
        <v>236</v>
      </c>
      <c r="C46" s="123" t="s">
        <v>300</v>
      </c>
      <c r="D46" s="126" t="s">
        <v>352</v>
      </c>
    </row>
    <row r="47" spans="1:4" x14ac:dyDescent="0.25">
      <c r="A47" s="123" t="s">
        <v>187</v>
      </c>
      <c r="B47" s="123" t="s">
        <v>237</v>
      </c>
      <c r="C47" s="123" t="s">
        <v>301</v>
      </c>
      <c r="D47" s="125"/>
    </row>
    <row r="48" spans="1:4" x14ac:dyDescent="0.25">
      <c r="A48" s="123" t="s">
        <v>412</v>
      </c>
      <c r="B48" s="123" t="s">
        <v>238</v>
      </c>
      <c r="C48" s="123" t="s">
        <v>413</v>
      </c>
      <c r="D48" s="125"/>
    </row>
    <row r="49" spans="1:4" x14ac:dyDescent="0.25">
      <c r="A49" s="123" t="s">
        <v>414</v>
      </c>
      <c r="B49" s="123" t="s">
        <v>239</v>
      </c>
      <c r="C49" s="123" t="s">
        <v>292</v>
      </c>
      <c r="D49" s="125"/>
    </row>
    <row r="50" spans="1:4" x14ac:dyDescent="0.25">
      <c r="A50" s="123" t="s">
        <v>415</v>
      </c>
      <c r="B50" s="123" t="s">
        <v>376</v>
      </c>
      <c r="C50" s="123" t="s">
        <v>416</v>
      </c>
      <c r="D50" s="125"/>
    </row>
    <row r="51" spans="1:4" x14ac:dyDescent="0.25">
      <c r="A51" s="123" t="s">
        <v>188</v>
      </c>
      <c r="B51" s="123" t="s">
        <v>240</v>
      </c>
      <c r="C51" s="123" t="s">
        <v>302</v>
      </c>
      <c r="D51" s="125"/>
    </row>
    <row r="52" spans="1:4" x14ac:dyDescent="0.25">
      <c r="A52" s="123" t="s">
        <v>417</v>
      </c>
      <c r="B52" s="123" t="s">
        <v>241</v>
      </c>
      <c r="C52" s="123" t="s">
        <v>304</v>
      </c>
      <c r="D52" s="125"/>
    </row>
    <row r="53" spans="1:4" x14ac:dyDescent="0.25">
      <c r="A53" s="123" t="s">
        <v>189</v>
      </c>
      <c r="B53" s="123" t="s">
        <v>418</v>
      </c>
      <c r="C53" s="123" t="s">
        <v>419</v>
      </c>
      <c r="D53" s="125"/>
    </row>
    <row r="54" spans="1:4" x14ac:dyDescent="0.25">
      <c r="A54" s="123" t="s">
        <v>182</v>
      </c>
      <c r="B54" s="123" t="s">
        <v>420</v>
      </c>
      <c r="C54" s="123" t="s">
        <v>305</v>
      </c>
      <c r="D54" s="125"/>
    </row>
    <row r="55" spans="1:4" x14ac:dyDescent="0.25">
      <c r="A55" s="123" t="s">
        <v>378</v>
      </c>
      <c r="B55" s="123" t="s">
        <v>242</v>
      </c>
      <c r="C55" s="123" t="s">
        <v>306</v>
      </c>
      <c r="D55" s="125"/>
    </row>
    <row r="56" spans="1:4" x14ac:dyDescent="0.25">
      <c r="A56" s="123" t="s">
        <v>191</v>
      </c>
      <c r="B56" s="123" t="s">
        <v>243</v>
      </c>
      <c r="C56" s="123" t="s">
        <v>379</v>
      </c>
      <c r="D56" s="125"/>
    </row>
    <row r="57" spans="1:4" x14ac:dyDescent="0.25">
      <c r="A57" s="123" t="s">
        <v>192</v>
      </c>
      <c r="B57" s="123" t="s">
        <v>377</v>
      </c>
      <c r="C57" s="123" t="s">
        <v>307</v>
      </c>
      <c r="D57" s="125"/>
    </row>
    <row r="58" spans="1:4" x14ac:dyDescent="0.25">
      <c r="A58" s="123" t="s">
        <v>193</v>
      </c>
      <c r="B58" s="123" t="s">
        <v>244</v>
      </c>
      <c r="C58" s="123" t="s">
        <v>308</v>
      </c>
      <c r="D58" s="125"/>
    </row>
    <row r="59" spans="1:4" x14ac:dyDescent="0.25">
      <c r="A59" s="123" t="s">
        <v>247</v>
      </c>
      <c r="B59" s="123" t="s">
        <v>245</v>
      </c>
      <c r="C59" s="123" t="s">
        <v>309</v>
      </c>
      <c r="D59" s="125"/>
    </row>
    <row r="60" spans="1:4" x14ac:dyDescent="0.25">
      <c r="A60" s="123" t="s">
        <v>190</v>
      </c>
      <c r="B60" s="123" t="s">
        <v>246</v>
      </c>
      <c r="C60" s="123" t="s">
        <v>303</v>
      </c>
      <c r="D60" s="125"/>
    </row>
    <row r="61" spans="1:4" x14ac:dyDescent="0.25">
      <c r="A61" s="123" t="s">
        <v>195</v>
      </c>
      <c r="B61" s="123" t="s">
        <v>248</v>
      </c>
      <c r="C61" s="123" t="s">
        <v>310</v>
      </c>
      <c r="D61" s="125"/>
    </row>
    <row r="62" spans="1:4" x14ac:dyDescent="0.25">
      <c r="A62" s="123" t="s">
        <v>196</v>
      </c>
      <c r="B62" s="123" t="s">
        <v>249</v>
      </c>
      <c r="C62" s="123" t="s">
        <v>311</v>
      </c>
      <c r="D62" s="125"/>
    </row>
    <row r="63" spans="1:4" x14ac:dyDescent="0.25">
      <c r="A63" s="123" t="s">
        <v>197</v>
      </c>
      <c r="B63" s="123" t="s">
        <v>250</v>
      </c>
      <c r="C63" s="123" t="s">
        <v>312</v>
      </c>
      <c r="D63" s="125"/>
    </row>
    <row r="64" spans="1:4" x14ac:dyDescent="0.25">
      <c r="A64" s="123" t="s">
        <v>380</v>
      </c>
      <c r="B64" s="123" t="s">
        <v>251</v>
      </c>
      <c r="C64" s="123" t="s">
        <v>421</v>
      </c>
      <c r="D64" s="125"/>
    </row>
    <row r="65" spans="1:4" x14ac:dyDescent="0.25">
      <c r="A65" s="123" t="s">
        <v>198</v>
      </c>
      <c r="B65" s="123" t="s">
        <v>234</v>
      </c>
      <c r="C65" s="123" t="s">
        <v>313</v>
      </c>
      <c r="D65" s="125"/>
    </row>
    <row r="66" spans="1:4" x14ac:dyDescent="0.25">
      <c r="A66" s="123" t="s">
        <v>199</v>
      </c>
      <c r="B66" s="123" t="s">
        <v>253</v>
      </c>
      <c r="C66" s="123" t="s">
        <v>315</v>
      </c>
      <c r="D66" s="125"/>
    </row>
    <row r="67" spans="1:4" x14ac:dyDescent="0.25">
      <c r="A67" s="123" t="s">
        <v>381</v>
      </c>
      <c r="B67" s="123" t="s">
        <v>254</v>
      </c>
      <c r="C67" s="123" t="s">
        <v>316</v>
      </c>
      <c r="D67" s="125"/>
    </row>
    <row r="68" spans="1:4" x14ac:dyDescent="0.25">
      <c r="A68" s="123" t="s">
        <v>382</v>
      </c>
      <c r="B68" s="123" t="s">
        <v>252</v>
      </c>
      <c r="C68" s="123" t="s">
        <v>317</v>
      </c>
      <c r="D68" s="125"/>
    </row>
    <row r="69" spans="1:4" x14ac:dyDescent="0.25">
      <c r="A69" s="123" t="s">
        <v>200</v>
      </c>
      <c r="B69" s="123" t="s">
        <v>256</v>
      </c>
      <c r="C69" s="123" t="s">
        <v>318</v>
      </c>
      <c r="D69" s="125"/>
    </row>
    <row r="70" spans="1:4" x14ac:dyDescent="0.25">
      <c r="A70" s="123" t="s">
        <v>201</v>
      </c>
      <c r="B70" s="123" t="s">
        <v>257</v>
      </c>
      <c r="C70" s="123" t="s">
        <v>319</v>
      </c>
      <c r="D70" s="125"/>
    </row>
    <row r="71" spans="1:4" ht="14.95" thickBot="1" x14ac:dyDescent="0.3">
      <c r="A71" s="123" t="s">
        <v>384</v>
      </c>
      <c r="B71" s="123" t="s">
        <v>255</v>
      </c>
      <c r="C71" s="139" t="s">
        <v>314</v>
      </c>
      <c r="D71" s="125"/>
    </row>
    <row r="72" spans="1:4" x14ac:dyDescent="0.25">
      <c r="A72" s="123" t="s">
        <v>202</v>
      </c>
      <c r="B72" s="123" t="s">
        <v>259</v>
      </c>
      <c r="C72" s="125"/>
      <c r="D72" s="125"/>
    </row>
    <row r="73" spans="1:4" x14ac:dyDescent="0.25">
      <c r="A73" s="123" t="s">
        <v>422</v>
      </c>
      <c r="B73" s="123" t="s">
        <v>423</v>
      </c>
      <c r="C73" s="125"/>
      <c r="D73" s="125"/>
    </row>
    <row r="74" spans="1:4" x14ac:dyDescent="0.25">
      <c r="A74" s="123" t="s">
        <v>424</v>
      </c>
      <c r="B74" s="123" t="s">
        <v>258</v>
      </c>
      <c r="C74" s="125"/>
      <c r="D74" s="125"/>
    </row>
    <row r="75" spans="1:4" x14ac:dyDescent="0.25">
      <c r="A75" s="123" t="s">
        <v>203</v>
      </c>
      <c r="B75" s="123" t="s">
        <v>385</v>
      </c>
      <c r="C75" s="125"/>
      <c r="D75" s="125"/>
    </row>
    <row r="76" spans="1:4" x14ac:dyDescent="0.25">
      <c r="A76" s="123" t="s">
        <v>388</v>
      </c>
      <c r="B76" s="123" t="s">
        <v>386</v>
      </c>
      <c r="D76" s="125"/>
    </row>
    <row r="77" spans="1:4" x14ac:dyDescent="0.25">
      <c r="A77" s="123" t="s">
        <v>194</v>
      </c>
      <c r="B77" s="123" t="s">
        <v>383</v>
      </c>
    </row>
    <row r="78" spans="1:4" ht="14.95" thickBot="1" x14ac:dyDescent="0.3">
      <c r="A78" s="126" t="s">
        <v>389</v>
      </c>
      <c r="B78" s="139" t="s">
        <v>387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11" sqref="E11"/>
    </sheetView>
  </sheetViews>
  <sheetFormatPr defaultRowHeight="14.3" x14ac:dyDescent="0.25"/>
  <cols>
    <col min="1" max="1" width="45.25" customWidth="1"/>
    <col min="2" max="2" width="15.5" customWidth="1"/>
    <col min="3" max="3" width="5.125" customWidth="1"/>
  </cols>
  <sheetData>
    <row r="1" spans="1:3" x14ac:dyDescent="0.25">
      <c r="A1" s="179" t="s">
        <v>425</v>
      </c>
      <c r="B1" s="162" t="s">
        <v>0</v>
      </c>
      <c r="C1" s="163"/>
    </row>
    <row r="2" spans="1:3" x14ac:dyDescent="0.25">
      <c r="A2" s="180"/>
      <c r="B2" s="164"/>
      <c r="C2" s="165"/>
    </row>
    <row r="3" spans="1:3" ht="14.95" thickBot="1" x14ac:dyDescent="0.3">
      <c r="A3" s="181"/>
      <c r="B3" s="166"/>
      <c r="C3" s="167"/>
    </row>
    <row r="4" spans="1:3" ht="21.75" thickBot="1" x14ac:dyDescent="0.3">
      <c r="A4" s="182" t="s">
        <v>426</v>
      </c>
      <c r="B4" s="183"/>
      <c r="C4" s="127"/>
    </row>
    <row r="5" spans="1:3" ht="15.65" customHeight="1" thickBot="1" x14ac:dyDescent="0.3">
      <c r="A5" s="32"/>
      <c r="B5" s="140" t="s">
        <v>92</v>
      </c>
      <c r="C5" s="102"/>
    </row>
    <row r="6" spans="1:3" x14ac:dyDescent="0.25">
      <c r="A6" s="141" t="s">
        <v>427</v>
      </c>
      <c r="B6" s="142"/>
      <c r="C6" s="143"/>
    </row>
    <row r="7" spans="1:3" x14ac:dyDescent="0.25">
      <c r="A7" s="144" t="s">
        <v>428</v>
      </c>
      <c r="B7" s="145">
        <v>11040</v>
      </c>
      <c r="C7" s="146" t="s">
        <v>6</v>
      </c>
    </row>
    <row r="8" spans="1:3" x14ac:dyDescent="0.25">
      <c r="A8" s="144" t="s">
        <v>429</v>
      </c>
      <c r="B8" s="145">
        <v>14950</v>
      </c>
      <c r="C8" s="146" t="s">
        <v>6</v>
      </c>
    </row>
    <row r="9" spans="1:3" x14ac:dyDescent="0.25">
      <c r="A9" s="144" t="s">
        <v>430</v>
      </c>
      <c r="B9" s="147">
        <v>300</v>
      </c>
      <c r="C9" s="146" t="s">
        <v>32</v>
      </c>
    </row>
    <row r="10" spans="1:3" x14ac:dyDescent="0.25">
      <c r="A10" s="144" t="s">
        <v>431</v>
      </c>
      <c r="B10" s="145">
        <v>4800</v>
      </c>
      <c r="C10" s="146" t="s">
        <v>6</v>
      </c>
    </row>
    <row r="11" spans="1:3" x14ac:dyDescent="0.25">
      <c r="A11" s="144" t="s">
        <v>432</v>
      </c>
      <c r="B11" s="145">
        <v>2980</v>
      </c>
      <c r="C11" s="146" t="s">
        <v>6</v>
      </c>
    </row>
    <row r="12" spans="1:3" x14ac:dyDescent="0.25">
      <c r="A12" s="144" t="s">
        <v>433</v>
      </c>
      <c r="B12" s="145">
        <v>4300</v>
      </c>
      <c r="C12" s="146" t="s">
        <v>6</v>
      </c>
    </row>
    <row r="13" spans="1:3" x14ac:dyDescent="0.25">
      <c r="A13" s="144" t="s">
        <v>434</v>
      </c>
      <c r="B13" s="145">
        <v>4250</v>
      </c>
      <c r="C13" s="146" t="s">
        <v>32</v>
      </c>
    </row>
    <row r="14" spans="1:3" x14ac:dyDescent="0.25">
      <c r="A14" s="144" t="s">
        <v>435</v>
      </c>
      <c r="B14" s="145">
        <v>4300</v>
      </c>
      <c r="C14" s="146" t="s">
        <v>6</v>
      </c>
    </row>
    <row r="15" spans="1:3" x14ac:dyDescent="0.25">
      <c r="A15" s="144" t="s">
        <v>436</v>
      </c>
      <c r="B15" s="145">
        <v>4300</v>
      </c>
      <c r="C15" s="146" t="s">
        <v>6</v>
      </c>
    </row>
    <row r="16" spans="1:3" x14ac:dyDescent="0.25">
      <c r="A16" s="144" t="s">
        <v>437</v>
      </c>
      <c r="B16" s="145">
        <v>4300</v>
      </c>
      <c r="C16" s="146" t="s">
        <v>6</v>
      </c>
    </row>
    <row r="17" spans="1:3" x14ac:dyDescent="0.25">
      <c r="A17" s="144" t="s">
        <v>438</v>
      </c>
      <c r="B17" s="147">
        <v>300</v>
      </c>
      <c r="C17" s="146" t="s">
        <v>32</v>
      </c>
    </row>
    <row r="18" spans="1:3" x14ac:dyDescent="0.25">
      <c r="A18" s="144" t="s">
        <v>439</v>
      </c>
      <c r="B18" s="147">
        <v>900</v>
      </c>
      <c r="C18" s="146" t="s">
        <v>440</v>
      </c>
    </row>
    <row r="19" spans="1:3" x14ac:dyDescent="0.25">
      <c r="A19" s="141" t="s">
        <v>441</v>
      </c>
      <c r="C19" s="124"/>
    </row>
    <row r="20" spans="1:3" x14ac:dyDescent="0.25">
      <c r="A20" s="144" t="s">
        <v>442</v>
      </c>
      <c r="B20" s="145">
        <v>17870</v>
      </c>
      <c r="C20" s="146" t="s">
        <v>32</v>
      </c>
    </row>
    <row r="21" spans="1:3" x14ac:dyDescent="0.25">
      <c r="A21" s="144" t="s">
        <v>443</v>
      </c>
      <c r="B21" s="145">
        <v>16440</v>
      </c>
      <c r="C21" s="146" t="s">
        <v>32</v>
      </c>
    </row>
    <row r="22" spans="1:3" x14ac:dyDescent="0.25">
      <c r="A22" s="144" t="s">
        <v>444</v>
      </c>
      <c r="B22" s="145">
        <v>11590</v>
      </c>
      <c r="C22" s="146" t="s">
        <v>32</v>
      </c>
    </row>
    <row r="23" spans="1:3" x14ac:dyDescent="0.25">
      <c r="A23" s="144" t="s">
        <v>445</v>
      </c>
      <c r="B23" s="145">
        <v>12920</v>
      </c>
      <c r="C23" s="146" t="s">
        <v>32</v>
      </c>
    </row>
    <row r="24" spans="1:3" x14ac:dyDescent="0.25">
      <c r="A24" s="144" t="s">
        <v>446</v>
      </c>
      <c r="B24" s="145">
        <v>5600</v>
      </c>
      <c r="C24" s="146" t="s">
        <v>32</v>
      </c>
    </row>
    <row r="25" spans="1:3" x14ac:dyDescent="0.25">
      <c r="A25" s="144" t="s">
        <v>447</v>
      </c>
      <c r="B25" s="145">
        <v>5120</v>
      </c>
      <c r="C25" s="146" t="s">
        <v>32</v>
      </c>
    </row>
    <row r="26" spans="1:3" x14ac:dyDescent="0.25">
      <c r="A26" s="144" t="s">
        <v>448</v>
      </c>
      <c r="B26" s="145">
        <v>5120</v>
      </c>
      <c r="C26" s="146" t="s">
        <v>32</v>
      </c>
    </row>
  </sheetData>
  <mergeCells count="3">
    <mergeCell ref="A1:A3"/>
    <mergeCell ref="B1:C3"/>
    <mergeCell ref="A4:B4"/>
  </mergeCells>
  <hyperlinks>
    <hyperlink ref="B1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pane ySplit="4" topLeftCell="A5" activePane="bottomLeft" state="frozen"/>
      <selection pane="bottomLeft" activeCell="H17" sqref="H17"/>
    </sheetView>
  </sheetViews>
  <sheetFormatPr defaultRowHeight="14.3" x14ac:dyDescent="0.25"/>
  <cols>
    <col min="1" max="1" width="36" customWidth="1"/>
    <col min="2" max="2" width="10.125" customWidth="1"/>
    <col min="3" max="3" width="12.125" customWidth="1"/>
    <col min="4" max="4" width="5" customWidth="1"/>
  </cols>
  <sheetData>
    <row r="1" spans="1:4" ht="53" customHeight="1" thickBot="1" x14ac:dyDescent="0.3">
      <c r="A1" s="69">
        <v>44634</v>
      </c>
      <c r="B1" s="187" t="s">
        <v>0</v>
      </c>
      <c r="C1" s="187"/>
      <c r="D1" s="188"/>
    </row>
    <row r="2" spans="1:4" ht="21.75" customHeight="1" thickBot="1" x14ac:dyDescent="0.3">
      <c r="A2" s="189" t="s">
        <v>89</v>
      </c>
      <c r="B2" s="190"/>
      <c r="C2" s="190"/>
      <c r="D2" s="1"/>
    </row>
    <row r="3" spans="1:4" ht="21.75" thickBot="1" x14ac:dyDescent="0.3">
      <c r="A3" s="191" t="s">
        <v>2</v>
      </c>
      <c r="B3" s="70" t="s">
        <v>90</v>
      </c>
      <c r="C3" s="70" t="s">
        <v>91</v>
      </c>
      <c r="D3" s="71"/>
    </row>
    <row r="4" spans="1:4" ht="14.95" customHeight="1" thickBot="1" x14ac:dyDescent="0.3">
      <c r="A4" s="192"/>
      <c r="B4" s="193" t="s">
        <v>92</v>
      </c>
      <c r="C4" s="194"/>
      <c r="D4" s="72" t="s">
        <v>3</v>
      </c>
    </row>
    <row r="5" spans="1:4" ht="14.95" thickBot="1" x14ac:dyDescent="0.3">
      <c r="A5" s="195" t="s">
        <v>93</v>
      </c>
      <c r="B5" s="196"/>
      <c r="C5" s="196"/>
      <c r="D5" s="197"/>
    </row>
    <row r="6" spans="1:4" x14ac:dyDescent="0.25">
      <c r="A6" s="15" t="s">
        <v>94</v>
      </c>
      <c r="B6" s="73">
        <v>11069</v>
      </c>
      <c r="C6" s="74">
        <v>17595</v>
      </c>
      <c r="D6" s="75" t="s">
        <v>6</v>
      </c>
    </row>
    <row r="7" spans="1:4" x14ac:dyDescent="0.25">
      <c r="A7" s="25" t="s">
        <v>95</v>
      </c>
      <c r="B7" s="76">
        <v>11351</v>
      </c>
      <c r="C7" s="77">
        <v>17900</v>
      </c>
      <c r="D7" s="24" t="s">
        <v>6</v>
      </c>
    </row>
    <row r="8" spans="1:4" x14ac:dyDescent="0.25">
      <c r="A8" s="82" t="s">
        <v>96</v>
      </c>
      <c r="B8" s="80">
        <v>12363</v>
      </c>
      <c r="C8" s="81">
        <v>18912</v>
      </c>
      <c r="D8" s="78" t="s">
        <v>6</v>
      </c>
    </row>
    <row r="9" spans="1:4" x14ac:dyDescent="0.25">
      <c r="A9" s="79" t="s">
        <v>97</v>
      </c>
      <c r="B9" s="73">
        <v>13500</v>
      </c>
      <c r="C9" s="74"/>
      <c r="D9" s="116" t="s">
        <v>6</v>
      </c>
    </row>
    <row r="10" spans="1:4" ht="14.95" thickBot="1" x14ac:dyDescent="0.3">
      <c r="A10" s="195" t="s">
        <v>98</v>
      </c>
      <c r="B10" s="196"/>
      <c r="C10" s="196"/>
      <c r="D10" s="197"/>
    </row>
    <row r="11" spans="1:4" x14ac:dyDescent="0.25">
      <c r="A11" s="15" t="s">
        <v>94</v>
      </c>
      <c r="B11" s="73">
        <v>11385</v>
      </c>
      <c r="C11" s="74">
        <v>17917</v>
      </c>
      <c r="D11" s="75" t="s">
        <v>6</v>
      </c>
    </row>
    <row r="12" spans="1:4" x14ac:dyDescent="0.25">
      <c r="A12" s="25" t="s">
        <v>95</v>
      </c>
      <c r="B12" s="73">
        <v>11667</v>
      </c>
      <c r="C12" s="74">
        <v>18216</v>
      </c>
      <c r="D12" s="24" t="s">
        <v>6</v>
      </c>
    </row>
    <row r="13" spans="1:4" x14ac:dyDescent="0.25">
      <c r="A13" s="82" t="s">
        <v>96</v>
      </c>
      <c r="B13" s="73">
        <v>12679</v>
      </c>
      <c r="C13" s="74">
        <v>19228</v>
      </c>
      <c r="D13" s="78" t="s">
        <v>6</v>
      </c>
    </row>
    <row r="14" spans="1:4" ht="14.95" thickBot="1" x14ac:dyDescent="0.3">
      <c r="A14" s="79" t="s">
        <v>97</v>
      </c>
      <c r="B14" s="73">
        <v>13900</v>
      </c>
      <c r="C14" s="74"/>
      <c r="D14" s="116" t="s">
        <v>6</v>
      </c>
    </row>
    <row r="15" spans="1:4" ht="14.95" thickBot="1" x14ac:dyDescent="0.3">
      <c r="A15" s="184" t="s">
        <v>99</v>
      </c>
      <c r="B15" s="185"/>
      <c r="C15" s="185"/>
      <c r="D15" s="186"/>
    </row>
    <row r="16" spans="1:4" x14ac:dyDescent="0.25">
      <c r="A16" s="15" t="s">
        <v>94</v>
      </c>
      <c r="B16" s="73">
        <v>16572</v>
      </c>
      <c r="C16" s="74">
        <v>26404</v>
      </c>
      <c r="D16" s="75" t="s">
        <v>6</v>
      </c>
    </row>
    <row r="17" spans="1:4" x14ac:dyDescent="0.25">
      <c r="A17" s="25" t="s">
        <v>95</v>
      </c>
      <c r="B17" s="76">
        <v>17015</v>
      </c>
      <c r="C17" s="77">
        <v>26818</v>
      </c>
      <c r="D17" s="24" t="s">
        <v>6</v>
      </c>
    </row>
    <row r="18" spans="1:4" x14ac:dyDescent="0.25">
      <c r="A18" s="16" t="s">
        <v>96</v>
      </c>
      <c r="B18" s="76">
        <v>18544</v>
      </c>
      <c r="C18" s="77">
        <v>28400</v>
      </c>
      <c r="D18" s="24" t="s">
        <v>6</v>
      </c>
    </row>
    <row r="19" spans="1:4" ht="14.95" thickBot="1" x14ac:dyDescent="0.3">
      <c r="A19" s="79" t="s">
        <v>97</v>
      </c>
      <c r="B19" s="80">
        <v>19100</v>
      </c>
      <c r="C19" s="81">
        <v>28716</v>
      </c>
      <c r="D19" s="78" t="s">
        <v>6</v>
      </c>
    </row>
    <row r="20" spans="1:4" ht="14.95" thickBot="1" x14ac:dyDescent="0.3">
      <c r="A20" s="184" t="s">
        <v>100</v>
      </c>
      <c r="B20" s="185"/>
      <c r="C20" s="185"/>
      <c r="D20" s="186"/>
    </row>
    <row r="21" spans="1:4" x14ac:dyDescent="0.25">
      <c r="A21" s="15" t="s">
        <v>94</v>
      </c>
      <c r="B21" s="73">
        <v>16888</v>
      </c>
      <c r="C21" s="74">
        <v>26721</v>
      </c>
      <c r="D21" s="75" t="s">
        <v>6</v>
      </c>
    </row>
    <row r="22" spans="1:4" x14ac:dyDescent="0.25">
      <c r="A22" s="25" t="s">
        <v>95</v>
      </c>
      <c r="B22" s="73">
        <v>17331</v>
      </c>
      <c r="C22" s="74">
        <v>27135</v>
      </c>
      <c r="D22" s="24" t="s">
        <v>6</v>
      </c>
    </row>
    <row r="23" spans="1:4" x14ac:dyDescent="0.25">
      <c r="A23" s="16" t="s">
        <v>96</v>
      </c>
      <c r="B23" s="73">
        <v>18860</v>
      </c>
      <c r="C23" s="74">
        <v>28716</v>
      </c>
      <c r="D23" s="24" t="s">
        <v>6</v>
      </c>
    </row>
    <row r="24" spans="1:4" ht="14.95" thickBot="1" x14ac:dyDescent="0.3">
      <c r="A24" s="79" t="s">
        <v>97</v>
      </c>
      <c r="B24" s="73">
        <v>19500</v>
      </c>
      <c r="C24" s="74">
        <v>29032</v>
      </c>
      <c r="D24" s="78" t="s">
        <v>6</v>
      </c>
    </row>
    <row r="25" spans="1:4" ht="14.95" thickBot="1" x14ac:dyDescent="0.3">
      <c r="A25" s="184" t="s">
        <v>101</v>
      </c>
      <c r="B25" s="185"/>
      <c r="C25" s="185"/>
      <c r="D25" s="186"/>
    </row>
    <row r="26" spans="1:4" x14ac:dyDescent="0.25">
      <c r="A26" s="15" t="s">
        <v>94</v>
      </c>
      <c r="B26" s="73">
        <v>15474</v>
      </c>
      <c r="C26" s="74">
        <v>24668</v>
      </c>
      <c r="D26" s="75" t="s">
        <v>6</v>
      </c>
    </row>
    <row r="27" spans="1:4" x14ac:dyDescent="0.25">
      <c r="A27" s="25" t="s">
        <v>95</v>
      </c>
      <c r="B27" s="76">
        <v>15876</v>
      </c>
      <c r="C27" s="77">
        <v>25059</v>
      </c>
      <c r="D27" s="24" t="s">
        <v>6</v>
      </c>
    </row>
    <row r="28" spans="1:4" ht="14.95" thickBot="1" x14ac:dyDescent="0.3">
      <c r="A28" s="82" t="s">
        <v>96</v>
      </c>
      <c r="B28" s="80">
        <v>17331</v>
      </c>
      <c r="C28" s="81">
        <v>26502</v>
      </c>
      <c r="D28" s="78" t="s">
        <v>6</v>
      </c>
    </row>
    <row r="29" spans="1:4" ht="14.95" thickBot="1" x14ac:dyDescent="0.3">
      <c r="A29" s="184" t="s">
        <v>102</v>
      </c>
      <c r="B29" s="185"/>
      <c r="C29" s="185"/>
      <c r="D29" s="186"/>
    </row>
    <row r="30" spans="1:4" x14ac:dyDescent="0.25">
      <c r="A30" s="15" t="s">
        <v>94</v>
      </c>
      <c r="B30" s="73">
        <v>15790</v>
      </c>
      <c r="C30" s="74">
        <f>C26+250</f>
        <v>24918</v>
      </c>
      <c r="D30" s="75" t="s">
        <v>6</v>
      </c>
    </row>
    <row r="31" spans="1:4" x14ac:dyDescent="0.25">
      <c r="A31" s="25" t="s">
        <v>95</v>
      </c>
      <c r="B31" s="73">
        <v>16192</v>
      </c>
      <c r="C31" s="74">
        <f t="shared" ref="C31:C32" si="0">C27+250</f>
        <v>25309</v>
      </c>
      <c r="D31" s="24" t="s">
        <v>6</v>
      </c>
    </row>
    <row r="32" spans="1:4" ht="14.95" thickBot="1" x14ac:dyDescent="0.3">
      <c r="A32" s="82" t="s">
        <v>96</v>
      </c>
      <c r="B32" s="73">
        <v>17647</v>
      </c>
      <c r="C32" s="74">
        <f t="shared" si="0"/>
        <v>26752</v>
      </c>
      <c r="D32" s="78" t="s">
        <v>6</v>
      </c>
    </row>
    <row r="33" spans="1:4" ht="14.95" thickBot="1" x14ac:dyDescent="0.3">
      <c r="A33" s="184" t="s">
        <v>103</v>
      </c>
      <c r="B33" s="185"/>
      <c r="C33" s="185"/>
      <c r="D33" s="186"/>
    </row>
    <row r="34" spans="1:4" x14ac:dyDescent="0.25">
      <c r="A34" s="15" t="s">
        <v>94</v>
      </c>
      <c r="B34" s="73">
        <v>23213</v>
      </c>
      <c r="C34" s="74">
        <v>36967</v>
      </c>
      <c r="D34" s="75" t="s">
        <v>6</v>
      </c>
    </row>
    <row r="35" spans="1:4" x14ac:dyDescent="0.25">
      <c r="A35" s="25" t="s">
        <v>95</v>
      </c>
      <c r="B35" s="76">
        <v>23846</v>
      </c>
      <c r="C35" s="77">
        <v>37571</v>
      </c>
      <c r="D35" s="24" t="s">
        <v>6</v>
      </c>
    </row>
    <row r="36" spans="1:4" x14ac:dyDescent="0.25">
      <c r="A36" s="16" t="s">
        <v>96</v>
      </c>
      <c r="B36" s="76">
        <v>25996</v>
      </c>
      <c r="C36" s="77">
        <v>39785</v>
      </c>
      <c r="D36" s="24" t="s">
        <v>6</v>
      </c>
    </row>
    <row r="37" spans="1:4" ht="14.95" thickBot="1" x14ac:dyDescent="0.3">
      <c r="A37" s="79" t="s">
        <v>97</v>
      </c>
      <c r="B37" s="80">
        <v>26277</v>
      </c>
      <c r="C37" s="81">
        <v>40227</v>
      </c>
      <c r="D37" s="78" t="s">
        <v>6</v>
      </c>
    </row>
    <row r="38" spans="1:4" ht="14.95" thickBot="1" x14ac:dyDescent="0.3">
      <c r="A38" s="184" t="s">
        <v>104</v>
      </c>
      <c r="B38" s="185"/>
      <c r="C38" s="185"/>
      <c r="D38" s="186"/>
    </row>
    <row r="39" spans="1:4" x14ac:dyDescent="0.25">
      <c r="A39" s="15" t="s">
        <v>94</v>
      </c>
      <c r="B39" s="73">
        <v>23529</v>
      </c>
      <c r="C39" s="74">
        <v>37283</v>
      </c>
      <c r="D39" s="75" t="s">
        <v>6</v>
      </c>
    </row>
    <row r="40" spans="1:4" x14ac:dyDescent="0.25">
      <c r="A40" s="25" t="s">
        <v>95</v>
      </c>
      <c r="B40" s="73">
        <v>24162</v>
      </c>
      <c r="C40" s="74">
        <v>37887</v>
      </c>
      <c r="D40" s="24" t="s">
        <v>6</v>
      </c>
    </row>
    <row r="41" spans="1:4" x14ac:dyDescent="0.25">
      <c r="A41" s="16" t="s">
        <v>96</v>
      </c>
      <c r="B41" s="73">
        <v>26312</v>
      </c>
      <c r="C41" s="74">
        <v>40101</v>
      </c>
      <c r="D41" s="24" t="s">
        <v>6</v>
      </c>
    </row>
    <row r="42" spans="1:4" ht="14.95" thickBot="1" x14ac:dyDescent="0.3">
      <c r="A42" s="79" t="s">
        <v>97</v>
      </c>
      <c r="B42" s="73">
        <v>26580</v>
      </c>
      <c r="C42" s="74">
        <v>40540</v>
      </c>
      <c r="D42" s="78" t="s">
        <v>6</v>
      </c>
    </row>
    <row r="43" spans="1:4" ht="14.95" thickBot="1" x14ac:dyDescent="0.3">
      <c r="A43" s="184" t="s">
        <v>105</v>
      </c>
      <c r="B43" s="185"/>
      <c r="C43" s="185"/>
      <c r="D43" s="186"/>
    </row>
    <row r="44" spans="1:4" x14ac:dyDescent="0.25">
      <c r="A44" s="15" t="s">
        <v>94</v>
      </c>
      <c r="B44" s="73">
        <v>13231</v>
      </c>
      <c r="C44" s="74">
        <v>19798</v>
      </c>
      <c r="D44" s="75" t="s">
        <v>6</v>
      </c>
    </row>
    <row r="45" spans="1:4" x14ac:dyDescent="0.25">
      <c r="A45" s="25" t="s">
        <v>95</v>
      </c>
      <c r="B45" s="76">
        <v>13536</v>
      </c>
      <c r="C45" s="77">
        <v>20079</v>
      </c>
      <c r="D45" s="24" t="s">
        <v>6</v>
      </c>
    </row>
    <row r="46" spans="1:4" ht="14.95" thickBot="1" x14ac:dyDescent="0.3">
      <c r="A46" s="82" t="s">
        <v>96</v>
      </c>
      <c r="B46" s="80">
        <v>14536</v>
      </c>
      <c r="C46" s="81">
        <v>21114</v>
      </c>
      <c r="D46" s="78" t="s">
        <v>6</v>
      </c>
    </row>
    <row r="47" spans="1:4" ht="14.95" thickBot="1" x14ac:dyDescent="0.3">
      <c r="A47" s="184" t="s">
        <v>106</v>
      </c>
      <c r="B47" s="185"/>
      <c r="C47" s="185"/>
      <c r="D47" s="186"/>
    </row>
    <row r="48" spans="1:4" x14ac:dyDescent="0.25">
      <c r="A48" s="15" t="s">
        <v>94</v>
      </c>
      <c r="B48" s="73">
        <v>13547</v>
      </c>
      <c r="C48" s="74">
        <v>20114</v>
      </c>
      <c r="D48" s="75" t="s">
        <v>6</v>
      </c>
    </row>
    <row r="49" spans="1:4" x14ac:dyDescent="0.25">
      <c r="A49" s="25" t="s">
        <v>95</v>
      </c>
      <c r="B49" s="73">
        <v>13852</v>
      </c>
      <c r="C49" s="74">
        <v>20396</v>
      </c>
      <c r="D49" s="24" t="s">
        <v>6</v>
      </c>
    </row>
    <row r="50" spans="1:4" ht="14.95" thickBot="1" x14ac:dyDescent="0.3">
      <c r="A50" s="82" t="s">
        <v>96</v>
      </c>
      <c r="B50" s="73">
        <v>14853</v>
      </c>
      <c r="C50" s="74">
        <v>21431</v>
      </c>
      <c r="D50" s="78" t="s">
        <v>6</v>
      </c>
    </row>
    <row r="51" spans="1:4" ht="14.95" thickBot="1" x14ac:dyDescent="0.3">
      <c r="A51" s="184" t="s">
        <v>107</v>
      </c>
      <c r="B51" s="185"/>
      <c r="C51" s="185"/>
      <c r="D51" s="186"/>
    </row>
    <row r="52" spans="1:4" x14ac:dyDescent="0.25">
      <c r="A52" s="34" t="s">
        <v>94</v>
      </c>
      <c r="B52" s="83">
        <v>18722</v>
      </c>
      <c r="C52" s="84">
        <v>28566</v>
      </c>
      <c r="D52" s="37" t="s">
        <v>6</v>
      </c>
    </row>
    <row r="53" spans="1:4" x14ac:dyDescent="0.25">
      <c r="A53" s="19" t="s">
        <v>95</v>
      </c>
      <c r="B53" s="76">
        <v>19177</v>
      </c>
      <c r="C53" s="77">
        <v>28969</v>
      </c>
      <c r="D53" s="24" t="s">
        <v>6</v>
      </c>
    </row>
    <row r="54" spans="1:4" x14ac:dyDescent="0.25">
      <c r="A54" s="4" t="s">
        <v>96</v>
      </c>
      <c r="B54" s="76">
        <v>20696</v>
      </c>
      <c r="C54" s="77">
        <v>30613</v>
      </c>
      <c r="D54" s="24" t="s">
        <v>6</v>
      </c>
    </row>
    <row r="55" spans="1:4" ht="14.95" thickBot="1" x14ac:dyDescent="0.3">
      <c r="A55" s="85" t="s">
        <v>97</v>
      </c>
      <c r="B55" s="86">
        <v>20935</v>
      </c>
      <c r="C55" s="87">
        <v>30860</v>
      </c>
      <c r="D55" s="12" t="s">
        <v>6</v>
      </c>
    </row>
    <row r="56" spans="1:4" ht="14.95" thickBot="1" x14ac:dyDescent="0.3">
      <c r="A56" s="207" t="s">
        <v>108</v>
      </c>
      <c r="B56" s="208"/>
      <c r="C56" s="208"/>
      <c r="D56" s="209"/>
    </row>
    <row r="57" spans="1:4" x14ac:dyDescent="0.25">
      <c r="A57" s="88" t="s">
        <v>94</v>
      </c>
      <c r="B57" s="83">
        <v>19039</v>
      </c>
      <c r="C57" s="84">
        <v>28883</v>
      </c>
      <c r="D57" s="37" t="s">
        <v>6</v>
      </c>
    </row>
    <row r="58" spans="1:4" x14ac:dyDescent="0.25">
      <c r="A58" s="25" t="s">
        <v>95</v>
      </c>
      <c r="B58" s="76">
        <v>19493</v>
      </c>
      <c r="C58" s="77">
        <v>29285</v>
      </c>
      <c r="D58" s="24" t="s">
        <v>6</v>
      </c>
    </row>
    <row r="59" spans="1:4" x14ac:dyDescent="0.25">
      <c r="A59" s="16" t="s">
        <v>96</v>
      </c>
      <c r="B59" s="76">
        <v>21011</v>
      </c>
      <c r="C59" s="77">
        <v>30930</v>
      </c>
      <c r="D59" s="24" t="s">
        <v>6</v>
      </c>
    </row>
    <row r="60" spans="1:4" ht="14.95" thickBot="1" x14ac:dyDescent="0.3">
      <c r="A60" s="17" t="s">
        <v>97</v>
      </c>
      <c r="B60" s="89">
        <v>21250</v>
      </c>
      <c r="C60" s="90">
        <v>31180</v>
      </c>
      <c r="D60" s="12" t="s">
        <v>6</v>
      </c>
    </row>
    <row r="61" spans="1:4" x14ac:dyDescent="0.25">
      <c r="A61" s="91"/>
      <c r="B61" s="92"/>
      <c r="C61" s="92"/>
      <c r="D61" s="92"/>
    </row>
    <row r="62" spans="1:4" ht="14.95" thickBot="1" x14ac:dyDescent="0.3">
      <c r="A62" s="91"/>
      <c r="B62" s="92"/>
      <c r="C62" s="92"/>
      <c r="D62" s="92"/>
    </row>
    <row r="63" spans="1:4" ht="23.8" thickBot="1" x14ac:dyDescent="0.3">
      <c r="A63" s="93" t="s">
        <v>109</v>
      </c>
      <c r="B63" s="94" t="s">
        <v>92</v>
      </c>
      <c r="C63" s="95" t="s">
        <v>3</v>
      </c>
    </row>
    <row r="64" spans="1:4" x14ac:dyDescent="0.25">
      <c r="A64" s="96" t="s">
        <v>34</v>
      </c>
      <c r="B64" s="97"/>
      <c r="C64" s="98"/>
    </row>
    <row r="65" spans="1:3" x14ac:dyDescent="0.25">
      <c r="A65" s="25" t="s">
        <v>110</v>
      </c>
      <c r="B65" s="6">
        <v>21380</v>
      </c>
      <c r="C65" s="24" t="s">
        <v>6</v>
      </c>
    </row>
    <row r="66" spans="1:3" x14ac:dyDescent="0.25">
      <c r="A66" s="99" t="s">
        <v>38</v>
      </c>
      <c r="B66" s="100"/>
      <c r="C66" s="101"/>
    </row>
    <row r="67" spans="1:3" x14ac:dyDescent="0.25">
      <c r="A67" s="25" t="s">
        <v>111</v>
      </c>
      <c r="B67" s="6">
        <v>21380</v>
      </c>
      <c r="C67" s="24" t="s">
        <v>6</v>
      </c>
    </row>
    <row r="68" spans="1:3" x14ac:dyDescent="0.25">
      <c r="A68" s="99" t="s">
        <v>42</v>
      </c>
      <c r="B68" s="100"/>
      <c r="C68" s="101"/>
    </row>
    <row r="69" spans="1:3" x14ac:dyDescent="0.25">
      <c r="A69" s="25" t="s">
        <v>112</v>
      </c>
      <c r="B69" s="6">
        <v>3922</v>
      </c>
      <c r="C69" s="24" t="s">
        <v>32</v>
      </c>
    </row>
    <row r="70" spans="1:3" x14ac:dyDescent="0.25">
      <c r="A70" s="25" t="s">
        <v>45</v>
      </c>
      <c r="B70" s="6">
        <v>4680</v>
      </c>
      <c r="C70" s="24" t="s">
        <v>32</v>
      </c>
    </row>
    <row r="71" spans="1:3" x14ac:dyDescent="0.25">
      <c r="A71" s="99" t="s">
        <v>47</v>
      </c>
      <c r="B71" s="100"/>
      <c r="C71" s="101"/>
    </row>
    <row r="72" spans="1:3" x14ac:dyDescent="0.25">
      <c r="A72" s="25" t="s">
        <v>48</v>
      </c>
      <c r="B72" s="6">
        <v>4240</v>
      </c>
      <c r="C72" s="24" t="s">
        <v>32</v>
      </c>
    </row>
    <row r="73" spans="1:3" x14ac:dyDescent="0.25">
      <c r="A73" s="25" t="s">
        <v>49</v>
      </c>
      <c r="B73" s="6">
        <v>4240</v>
      </c>
      <c r="C73" s="24" t="s">
        <v>32</v>
      </c>
    </row>
    <row r="74" spans="1:3" ht="21.75" x14ac:dyDescent="0.25">
      <c r="A74" s="25" t="s">
        <v>50</v>
      </c>
      <c r="B74" s="6">
        <v>8222</v>
      </c>
      <c r="C74" s="24" t="s">
        <v>32</v>
      </c>
    </row>
    <row r="75" spans="1:3" x14ac:dyDescent="0.25">
      <c r="A75" s="25" t="s">
        <v>51</v>
      </c>
      <c r="B75" s="6">
        <v>4554</v>
      </c>
      <c r="C75" s="24" t="s">
        <v>32</v>
      </c>
    </row>
    <row r="76" spans="1:3" x14ac:dyDescent="0.25">
      <c r="A76" s="25" t="s">
        <v>52</v>
      </c>
      <c r="B76" s="6">
        <v>4175</v>
      </c>
      <c r="C76" s="24" t="s">
        <v>32</v>
      </c>
    </row>
    <row r="77" spans="1:3" ht="21.75" x14ac:dyDescent="0.25">
      <c r="A77" s="25" t="s">
        <v>53</v>
      </c>
      <c r="B77" s="6">
        <v>8222</v>
      </c>
      <c r="C77" s="24" t="s">
        <v>32</v>
      </c>
    </row>
    <row r="78" spans="1:3" x14ac:dyDescent="0.25">
      <c r="A78" s="25" t="s">
        <v>54</v>
      </c>
      <c r="B78" s="6">
        <v>4810</v>
      </c>
      <c r="C78" s="24" t="s">
        <v>32</v>
      </c>
    </row>
    <row r="79" spans="1:3" x14ac:dyDescent="0.25">
      <c r="A79" s="99" t="s">
        <v>55</v>
      </c>
      <c r="B79" s="100"/>
      <c r="C79" s="101"/>
    </row>
    <row r="80" spans="1:3" x14ac:dyDescent="0.25">
      <c r="A80" s="25" t="s">
        <v>56</v>
      </c>
      <c r="B80" s="6">
        <v>4050</v>
      </c>
      <c r="C80" s="24" t="s">
        <v>32</v>
      </c>
    </row>
    <row r="81" spans="1:3" ht="21.75" x14ac:dyDescent="0.25">
      <c r="A81" s="25" t="s">
        <v>57</v>
      </c>
      <c r="B81" s="6">
        <v>7590</v>
      </c>
      <c r="C81" s="24" t="s">
        <v>32</v>
      </c>
    </row>
    <row r="82" spans="1:3" ht="21.75" x14ac:dyDescent="0.25">
      <c r="A82" s="25" t="s">
        <v>58</v>
      </c>
      <c r="B82" s="6">
        <v>6960</v>
      </c>
      <c r="C82" s="24" t="s">
        <v>32</v>
      </c>
    </row>
    <row r="83" spans="1:3" x14ac:dyDescent="0.25">
      <c r="A83" s="25" t="s">
        <v>59</v>
      </c>
      <c r="B83" s="6">
        <v>4680</v>
      </c>
      <c r="C83" s="24" t="s">
        <v>32</v>
      </c>
    </row>
    <row r="84" spans="1:3" ht="21.75" x14ac:dyDescent="0.25">
      <c r="A84" s="25" t="s">
        <v>60</v>
      </c>
      <c r="B84" s="6">
        <v>7720</v>
      </c>
      <c r="C84" s="24" t="s">
        <v>32</v>
      </c>
    </row>
    <row r="85" spans="1:3" ht="21.75" x14ac:dyDescent="0.25">
      <c r="A85" s="25" t="s">
        <v>61</v>
      </c>
      <c r="B85" s="6">
        <v>7845</v>
      </c>
      <c r="C85" s="24" t="s">
        <v>32</v>
      </c>
    </row>
    <row r="86" spans="1:3" x14ac:dyDescent="0.25">
      <c r="A86" s="99" t="s">
        <v>62</v>
      </c>
      <c r="B86" s="100"/>
      <c r="C86" s="101"/>
    </row>
    <row r="87" spans="1:3" ht="21.75" x14ac:dyDescent="0.25">
      <c r="A87" s="25" t="s">
        <v>113</v>
      </c>
      <c r="B87" s="6">
        <v>21380</v>
      </c>
      <c r="C87" s="24" t="s">
        <v>6</v>
      </c>
    </row>
    <row r="88" spans="1:3" x14ac:dyDescent="0.25">
      <c r="A88" s="99" t="s">
        <v>68</v>
      </c>
      <c r="B88" s="100"/>
      <c r="C88" s="101"/>
    </row>
    <row r="89" spans="1:3" x14ac:dyDescent="0.25">
      <c r="A89" s="25" t="s">
        <v>69</v>
      </c>
      <c r="B89" s="6">
        <v>29210</v>
      </c>
      <c r="C89" s="24" t="s">
        <v>6</v>
      </c>
    </row>
    <row r="90" spans="1:3" x14ac:dyDescent="0.25">
      <c r="A90" s="25" t="s">
        <v>70</v>
      </c>
      <c r="B90" s="6">
        <v>29210</v>
      </c>
      <c r="C90" s="24" t="s">
        <v>6</v>
      </c>
    </row>
    <row r="91" spans="1:3" ht="14.95" thickBot="1" x14ac:dyDescent="0.3"/>
    <row r="92" spans="1:3" ht="91.05" customHeight="1" x14ac:dyDescent="0.25">
      <c r="A92" s="210" t="s">
        <v>114</v>
      </c>
      <c r="B92" s="211"/>
      <c r="C92" s="212"/>
    </row>
    <row r="93" spans="1:3" ht="17" customHeight="1" x14ac:dyDescent="0.25">
      <c r="A93" s="198" t="s">
        <v>115</v>
      </c>
      <c r="B93" s="199"/>
      <c r="C93" s="200"/>
    </row>
    <row r="94" spans="1:3" ht="39.4" customHeight="1" x14ac:dyDescent="0.25">
      <c r="A94" s="198" t="s">
        <v>116</v>
      </c>
      <c r="B94" s="199"/>
      <c r="C94" s="200"/>
    </row>
    <row r="95" spans="1:3" ht="14.95" customHeight="1" x14ac:dyDescent="0.25">
      <c r="A95" s="201" t="s">
        <v>117</v>
      </c>
      <c r="B95" s="202"/>
      <c r="C95" s="203"/>
    </row>
    <row r="96" spans="1:3" ht="34.65" customHeight="1" thickBot="1" x14ac:dyDescent="0.3">
      <c r="A96" s="204" t="s">
        <v>118</v>
      </c>
      <c r="B96" s="205"/>
      <c r="C96" s="206"/>
    </row>
  </sheetData>
  <mergeCells count="21">
    <mergeCell ref="A93:C93"/>
    <mergeCell ref="A94:C94"/>
    <mergeCell ref="A95:C95"/>
    <mergeCell ref="A96:C96"/>
    <mergeCell ref="A38:D38"/>
    <mergeCell ref="A43:D43"/>
    <mergeCell ref="A47:D47"/>
    <mergeCell ref="A51:D51"/>
    <mergeCell ref="A56:D56"/>
    <mergeCell ref="A92:C92"/>
    <mergeCell ref="A33:D33"/>
    <mergeCell ref="B1:D1"/>
    <mergeCell ref="A2:C2"/>
    <mergeCell ref="A3:A4"/>
    <mergeCell ref="B4:C4"/>
    <mergeCell ref="A5:D5"/>
    <mergeCell ref="A10:D10"/>
    <mergeCell ref="A15:D15"/>
    <mergeCell ref="A20:D20"/>
    <mergeCell ref="A25:D25"/>
    <mergeCell ref="A29:D29"/>
  </mergeCells>
  <hyperlinks>
    <hyperlink ref="B1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H8" sqref="H8"/>
    </sheetView>
  </sheetViews>
  <sheetFormatPr defaultRowHeight="14.3" x14ac:dyDescent="0.25"/>
  <cols>
    <col min="1" max="1" width="45.25" customWidth="1"/>
    <col min="2" max="2" width="6.625" customWidth="1"/>
    <col min="3" max="3" width="6.25" customWidth="1"/>
    <col min="4" max="4" width="6" customWidth="1"/>
    <col min="5" max="5" width="5.125" customWidth="1"/>
  </cols>
  <sheetData>
    <row r="1" spans="1:5" x14ac:dyDescent="0.25">
      <c r="A1" s="179" t="s">
        <v>146</v>
      </c>
      <c r="B1" s="162" t="s">
        <v>0</v>
      </c>
      <c r="C1" s="162"/>
      <c r="D1" s="162"/>
      <c r="E1" s="163"/>
    </row>
    <row r="2" spans="1:5" x14ac:dyDescent="0.25">
      <c r="A2" s="180"/>
      <c r="B2" s="164"/>
      <c r="C2" s="164"/>
      <c r="D2" s="164"/>
      <c r="E2" s="165"/>
    </row>
    <row r="3" spans="1:5" ht="14.95" thickBot="1" x14ac:dyDescent="0.3">
      <c r="A3" s="181"/>
      <c r="B3" s="166"/>
      <c r="C3" s="166"/>
      <c r="D3" s="166"/>
      <c r="E3" s="167"/>
    </row>
    <row r="4" spans="1:5" ht="21.75" thickBot="1" x14ac:dyDescent="0.3">
      <c r="A4" s="182" t="s">
        <v>119</v>
      </c>
      <c r="B4" s="183"/>
      <c r="C4" s="183"/>
      <c r="D4" s="183"/>
      <c r="E4" s="2"/>
    </row>
    <row r="5" spans="1:5" ht="15.65" customHeight="1" thickBot="1" x14ac:dyDescent="0.3">
      <c r="A5" s="3"/>
      <c r="B5" s="213" t="s">
        <v>92</v>
      </c>
      <c r="C5" s="214"/>
      <c r="D5" s="215"/>
      <c r="E5" s="102"/>
    </row>
    <row r="6" spans="1:5" ht="14.95" customHeight="1" thickBot="1" x14ac:dyDescent="0.3">
      <c r="A6" s="103" t="s">
        <v>120</v>
      </c>
      <c r="B6" s="104"/>
      <c r="C6" s="105"/>
      <c r="D6" s="106"/>
      <c r="E6" s="107"/>
    </row>
    <row r="7" spans="1:5" x14ac:dyDescent="0.25">
      <c r="A7" s="117" t="s">
        <v>121</v>
      </c>
      <c r="B7" s="216">
        <v>7470</v>
      </c>
      <c r="C7" s="217"/>
      <c r="D7" s="218"/>
      <c r="E7" s="108" t="s">
        <v>6</v>
      </c>
    </row>
    <row r="8" spans="1:5" x14ac:dyDescent="0.25">
      <c r="A8" s="109" t="s">
        <v>122</v>
      </c>
      <c r="B8" s="219">
        <v>7470</v>
      </c>
      <c r="C8" s="220"/>
      <c r="D8" s="221"/>
      <c r="E8" s="110" t="s">
        <v>6</v>
      </c>
    </row>
    <row r="9" spans="1:5" x14ac:dyDescent="0.25">
      <c r="A9" s="109" t="s">
        <v>123</v>
      </c>
      <c r="B9" s="219">
        <v>7470</v>
      </c>
      <c r="C9" s="220"/>
      <c r="D9" s="221"/>
      <c r="E9" s="110" t="s">
        <v>6</v>
      </c>
    </row>
    <row r="10" spans="1:5" x14ac:dyDescent="0.25">
      <c r="A10" s="109" t="s">
        <v>124</v>
      </c>
      <c r="B10" s="219">
        <v>7470</v>
      </c>
      <c r="C10" s="220"/>
      <c r="D10" s="221"/>
      <c r="E10" s="110" t="s">
        <v>6</v>
      </c>
    </row>
    <row r="11" spans="1:5" x14ac:dyDescent="0.25">
      <c r="A11" s="109" t="s">
        <v>125</v>
      </c>
      <c r="B11" s="219">
        <v>7470</v>
      </c>
      <c r="C11" s="220"/>
      <c r="D11" s="221"/>
      <c r="E11" s="110" t="s">
        <v>6</v>
      </c>
    </row>
    <row r="12" spans="1:5" x14ac:dyDescent="0.25">
      <c r="A12" s="109" t="s">
        <v>126</v>
      </c>
      <c r="B12" s="219">
        <v>7470</v>
      </c>
      <c r="C12" s="220"/>
      <c r="D12" s="221"/>
      <c r="E12" s="110" t="s">
        <v>6</v>
      </c>
    </row>
    <row r="13" spans="1:5" ht="14.95" thickBot="1" x14ac:dyDescent="0.3">
      <c r="A13" s="111" t="s">
        <v>127</v>
      </c>
      <c r="B13" s="222">
        <v>7470</v>
      </c>
      <c r="C13" s="223"/>
      <c r="D13" s="224"/>
      <c r="E13" s="112" t="s">
        <v>6</v>
      </c>
    </row>
    <row r="14" spans="1:5" x14ac:dyDescent="0.25">
      <c r="A14" s="109" t="s">
        <v>355</v>
      </c>
      <c r="B14" s="219">
        <v>7470</v>
      </c>
      <c r="C14" s="220"/>
      <c r="D14" s="221"/>
      <c r="E14" s="110" t="s">
        <v>6</v>
      </c>
    </row>
    <row r="15" spans="1:5" ht="14.95" thickBot="1" x14ac:dyDescent="0.3">
      <c r="A15" s="111" t="s">
        <v>356</v>
      </c>
      <c r="B15" s="222">
        <v>7470</v>
      </c>
      <c r="C15" s="223"/>
      <c r="D15" s="224"/>
      <c r="E15" s="112" t="s">
        <v>6</v>
      </c>
    </row>
  </sheetData>
  <mergeCells count="13">
    <mergeCell ref="B14:D14"/>
    <mergeCell ref="B15:D15"/>
    <mergeCell ref="B13:D13"/>
    <mergeCell ref="B8:D8"/>
    <mergeCell ref="B9:D9"/>
    <mergeCell ref="B10:D10"/>
    <mergeCell ref="B11:D11"/>
    <mergeCell ref="B12:D12"/>
    <mergeCell ref="A1:A3"/>
    <mergeCell ref="B1:E3"/>
    <mergeCell ref="A4:D4"/>
    <mergeCell ref="B5:D5"/>
    <mergeCell ref="B7:D7"/>
  </mergeCells>
  <hyperlinks>
    <hyperlink ref="B1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18" sqref="G18:G19"/>
    </sheetView>
  </sheetViews>
  <sheetFormatPr defaultRowHeight="14.3" x14ac:dyDescent="0.25"/>
  <cols>
    <col min="1" max="1" width="45.25" customWidth="1"/>
    <col min="2" max="2" width="6.625" customWidth="1"/>
    <col min="3" max="3" width="6.25" customWidth="1"/>
    <col min="4" max="4" width="6" customWidth="1"/>
    <col min="5" max="5" width="5.125" customWidth="1"/>
  </cols>
  <sheetData>
    <row r="1" spans="1:5" x14ac:dyDescent="0.25">
      <c r="A1" s="179" t="s">
        <v>147</v>
      </c>
      <c r="B1" s="162" t="s">
        <v>0</v>
      </c>
      <c r="C1" s="162"/>
      <c r="D1" s="162"/>
      <c r="E1" s="163"/>
    </row>
    <row r="2" spans="1:5" x14ac:dyDescent="0.25">
      <c r="A2" s="180"/>
      <c r="B2" s="164"/>
      <c r="C2" s="164"/>
      <c r="D2" s="164"/>
      <c r="E2" s="165"/>
    </row>
    <row r="3" spans="1:5" ht="14.95" thickBot="1" x14ac:dyDescent="0.3">
      <c r="A3" s="181"/>
      <c r="B3" s="166"/>
      <c r="C3" s="166"/>
      <c r="D3" s="166"/>
      <c r="E3" s="167"/>
    </row>
    <row r="4" spans="1:5" ht="21.75" thickBot="1" x14ac:dyDescent="0.3">
      <c r="A4" s="182" t="s">
        <v>128</v>
      </c>
      <c r="B4" s="183"/>
      <c r="C4" s="183"/>
      <c r="D4" s="183"/>
      <c r="E4" s="2"/>
    </row>
    <row r="5" spans="1:5" ht="14.95" thickBot="1" x14ac:dyDescent="0.3">
      <c r="A5" s="3" t="s">
        <v>129</v>
      </c>
      <c r="B5" s="213" t="s">
        <v>92</v>
      </c>
      <c r="C5" s="214"/>
      <c r="D5" s="175"/>
      <c r="E5" s="23"/>
    </row>
    <row r="6" spans="1:5" x14ac:dyDescent="0.25">
      <c r="A6" s="113" t="s">
        <v>130</v>
      </c>
      <c r="B6" s="225">
        <v>7810</v>
      </c>
      <c r="C6" s="226"/>
      <c r="D6" s="227"/>
      <c r="E6" s="8" t="s">
        <v>131</v>
      </c>
    </row>
    <row r="7" spans="1:5" x14ac:dyDescent="0.25">
      <c r="A7" s="114" t="s">
        <v>132</v>
      </c>
      <c r="B7" s="228">
        <v>5130</v>
      </c>
      <c r="C7" s="229"/>
      <c r="D7" s="230"/>
      <c r="E7" s="6" t="s">
        <v>131</v>
      </c>
    </row>
    <row r="8" spans="1:5" x14ac:dyDescent="0.25">
      <c r="A8" s="114" t="s">
        <v>133</v>
      </c>
      <c r="B8" s="228">
        <v>6875</v>
      </c>
      <c r="C8" s="229"/>
      <c r="D8" s="230"/>
      <c r="E8" s="6" t="s">
        <v>131</v>
      </c>
    </row>
    <row r="9" spans="1:5" x14ac:dyDescent="0.25">
      <c r="A9" s="114" t="s">
        <v>134</v>
      </c>
      <c r="B9" s="228">
        <v>8000</v>
      </c>
      <c r="C9" s="229"/>
      <c r="D9" s="230"/>
      <c r="E9" s="6" t="s">
        <v>131</v>
      </c>
    </row>
    <row r="10" spans="1:5" x14ac:dyDescent="0.25">
      <c r="A10" s="114" t="s">
        <v>135</v>
      </c>
      <c r="B10" s="228">
        <v>5325</v>
      </c>
      <c r="C10" s="229"/>
      <c r="D10" s="230"/>
      <c r="E10" s="6" t="s">
        <v>131</v>
      </c>
    </row>
    <row r="11" spans="1:5" x14ac:dyDescent="0.25">
      <c r="A11" s="114" t="s">
        <v>136</v>
      </c>
      <c r="B11" s="228">
        <v>9090</v>
      </c>
      <c r="C11" s="229"/>
      <c r="D11" s="230"/>
      <c r="E11" s="6" t="s">
        <v>131</v>
      </c>
    </row>
    <row r="12" spans="1:5" x14ac:dyDescent="0.25">
      <c r="A12" s="114" t="s">
        <v>137</v>
      </c>
      <c r="B12" s="228">
        <v>6295</v>
      </c>
      <c r="C12" s="229"/>
      <c r="D12" s="230"/>
      <c r="E12" s="6" t="s">
        <v>131</v>
      </c>
    </row>
    <row r="13" spans="1:5" x14ac:dyDescent="0.25">
      <c r="A13" s="114" t="s">
        <v>138</v>
      </c>
      <c r="B13" s="228">
        <v>9350</v>
      </c>
      <c r="C13" s="229"/>
      <c r="D13" s="230"/>
      <c r="E13" s="6" t="s">
        <v>131</v>
      </c>
    </row>
    <row r="14" spans="1:5" ht="21.75" x14ac:dyDescent="0.25">
      <c r="A14" s="114" t="s">
        <v>139</v>
      </c>
      <c r="B14" s="228">
        <v>10580</v>
      </c>
      <c r="C14" s="229"/>
      <c r="D14" s="230"/>
      <c r="E14" s="6" t="s">
        <v>131</v>
      </c>
    </row>
    <row r="15" spans="1:5" x14ac:dyDescent="0.25">
      <c r="A15" s="114" t="s">
        <v>140</v>
      </c>
      <c r="B15" s="228">
        <v>10320</v>
      </c>
      <c r="C15" s="229"/>
      <c r="D15" s="230"/>
      <c r="E15" s="6" t="s">
        <v>131</v>
      </c>
    </row>
    <row r="16" spans="1:5" ht="21.75" x14ac:dyDescent="0.25">
      <c r="A16" s="114" t="s">
        <v>141</v>
      </c>
      <c r="B16" s="228">
        <v>7315</v>
      </c>
      <c r="C16" s="229"/>
      <c r="D16" s="230"/>
      <c r="E16" s="6" t="s">
        <v>131</v>
      </c>
    </row>
    <row r="17" spans="1:5" x14ac:dyDescent="0.25">
      <c r="A17" s="114" t="s">
        <v>142</v>
      </c>
      <c r="B17" s="228">
        <v>9090</v>
      </c>
      <c r="C17" s="229"/>
      <c r="D17" s="230"/>
      <c r="E17" s="6" t="s">
        <v>131</v>
      </c>
    </row>
    <row r="18" spans="1:5" x14ac:dyDescent="0.25">
      <c r="A18" s="114" t="s">
        <v>143</v>
      </c>
      <c r="B18" s="228">
        <v>8910</v>
      </c>
      <c r="C18" s="229"/>
      <c r="D18" s="230"/>
      <c r="E18" s="6" t="s">
        <v>131</v>
      </c>
    </row>
    <row r="19" spans="1:5" x14ac:dyDescent="0.25">
      <c r="A19" s="114" t="s">
        <v>144</v>
      </c>
      <c r="B19" s="228">
        <v>6150</v>
      </c>
      <c r="C19" s="229"/>
      <c r="D19" s="230"/>
      <c r="E19" s="6" t="s">
        <v>131</v>
      </c>
    </row>
    <row r="20" spans="1:5" ht="14.95" thickBot="1" x14ac:dyDescent="0.3">
      <c r="A20" s="115" t="s">
        <v>145</v>
      </c>
      <c r="B20" s="231">
        <v>9220</v>
      </c>
      <c r="C20" s="232"/>
      <c r="D20" s="233"/>
      <c r="E20" s="14" t="s">
        <v>131</v>
      </c>
    </row>
  </sheetData>
  <mergeCells count="19">
    <mergeCell ref="B20:D20"/>
    <mergeCell ref="B16:D16"/>
    <mergeCell ref="B17:D17"/>
    <mergeCell ref="B18:D18"/>
    <mergeCell ref="B12:D12"/>
    <mergeCell ref="B13:D13"/>
    <mergeCell ref="B14:D14"/>
    <mergeCell ref="B15:D15"/>
    <mergeCell ref="B19:D19"/>
    <mergeCell ref="B7:D7"/>
    <mergeCell ref="B8:D8"/>
    <mergeCell ref="B9:D9"/>
    <mergeCell ref="B10:D10"/>
    <mergeCell ref="B11:D11"/>
    <mergeCell ref="B6:D6"/>
    <mergeCell ref="A1:A3"/>
    <mergeCell ref="B1:E3"/>
    <mergeCell ref="A4:D4"/>
    <mergeCell ref="B5:D5"/>
  </mergeCells>
  <hyperlinks>
    <hyperlink ref="B1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J14" sqref="J14"/>
    </sheetView>
  </sheetViews>
  <sheetFormatPr defaultRowHeight="14.3" x14ac:dyDescent="0.25"/>
  <cols>
    <col min="1" max="1" width="45.25" customWidth="1"/>
    <col min="2" max="2" width="6.625" customWidth="1"/>
    <col min="3" max="3" width="6.25" customWidth="1"/>
    <col min="4" max="4" width="6" customWidth="1"/>
    <col min="5" max="5" width="5.125" customWidth="1"/>
  </cols>
  <sheetData>
    <row r="1" spans="1:5" x14ac:dyDescent="0.25">
      <c r="A1" s="179" t="s">
        <v>390</v>
      </c>
      <c r="B1" s="162" t="s">
        <v>0</v>
      </c>
      <c r="C1" s="162"/>
      <c r="D1" s="162"/>
      <c r="E1" s="163"/>
    </row>
    <row r="2" spans="1:5" x14ac:dyDescent="0.25">
      <c r="A2" s="180"/>
      <c r="B2" s="164"/>
      <c r="C2" s="164"/>
      <c r="D2" s="164"/>
      <c r="E2" s="165"/>
    </row>
    <row r="3" spans="1:5" ht="14.95" thickBot="1" x14ac:dyDescent="0.3">
      <c r="A3" s="181"/>
      <c r="B3" s="166"/>
      <c r="C3" s="166"/>
      <c r="D3" s="166"/>
      <c r="E3" s="167"/>
    </row>
    <row r="4" spans="1:5" ht="21.75" thickBot="1" x14ac:dyDescent="0.3">
      <c r="A4" s="182" t="s">
        <v>465</v>
      </c>
      <c r="B4" s="183"/>
      <c r="C4" s="183"/>
      <c r="D4" s="183"/>
      <c r="E4" s="118"/>
    </row>
    <row r="5" spans="1:5" x14ac:dyDescent="0.25">
      <c r="A5" s="32"/>
      <c r="B5" s="173" t="s">
        <v>92</v>
      </c>
      <c r="C5" s="174"/>
      <c r="D5" s="238"/>
      <c r="E5" s="119"/>
    </row>
    <row r="6" spans="1:5" x14ac:dyDescent="0.25">
      <c r="A6" s="120" t="s">
        <v>357</v>
      </c>
      <c r="B6" s="237">
        <v>19500</v>
      </c>
      <c r="C6" s="237"/>
      <c r="D6" s="237"/>
      <c r="E6" s="121" t="s">
        <v>131</v>
      </c>
    </row>
    <row r="7" spans="1:5" x14ac:dyDescent="0.25">
      <c r="A7" s="122" t="s">
        <v>449</v>
      </c>
      <c r="B7" s="234">
        <v>16500</v>
      </c>
      <c r="C7" s="235"/>
      <c r="D7" s="236"/>
      <c r="E7" s="121" t="s">
        <v>131</v>
      </c>
    </row>
  </sheetData>
  <mergeCells count="6">
    <mergeCell ref="B7:D7"/>
    <mergeCell ref="B6:D6"/>
    <mergeCell ref="A1:A3"/>
    <mergeCell ref="B1:E3"/>
    <mergeCell ref="A4:D4"/>
    <mergeCell ref="B5:D5"/>
  </mergeCells>
  <hyperlinks>
    <hyperlink ref="B1" r:id="rId1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F19" sqref="F19"/>
    </sheetView>
  </sheetViews>
  <sheetFormatPr defaultRowHeight="14.3" x14ac:dyDescent="0.25"/>
  <cols>
    <col min="1" max="1" width="48.5" customWidth="1"/>
    <col min="2" max="2" width="14" customWidth="1"/>
    <col min="3" max="3" width="5.375" customWidth="1"/>
  </cols>
  <sheetData>
    <row r="1" spans="1:3" x14ac:dyDescent="0.25">
      <c r="A1" s="239">
        <v>45379</v>
      </c>
      <c r="B1" s="162" t="s">
        <v>0</v>
      </c>
      <c r="C1" s="163"/>
    </row>
    <row r="2" spans="1:3" x14ac:dyDescent="0.25">
      <c r="A2" s="240"/>
      <c r="B2" s="164"/>
      <c r="C2" s="165"/>
    </row>
    <row r="3" spans="1:3" ht="14.95" thickBot="1" x14ac:dyDescent="0.3">
      <c r="A3" s="240"/>
      <c r="B3" s="166"/>
      <c r="C3" s="167"/>
    </row>
    <row r="4" spans="1:3" ht="21.75" thickBot="1" x14ac:dyDescent="0.4">
      <c r="A4" s="241" t="s">
        <v>465</v>
      </c>
      <c r="B4" s="183"/>
      <c r="C4" s="148"/>
    </row>
    <row r="5" spans="1:3" x14ac:dyDescent="0.25">
      <c r="A5" s="32"/>
      <c r="B5" s="173" t="s">
        <v>92</v>
      </c>
      <c r="C5" s="174"/>
    </row>
    <row r="6" spans="1:3" x14ac:dyDescent="0.25">
      <c r="A6" s="149" t="s">
        <v>450</v>
      </c>
      <c r="B6" s="150">
        <v>50</v>
      </c>
      <c r="C6" s="151" t="s">
        <v>32</v>
      </c>
    </row>
    <row r="7" spans="1:3" x14ac:dyDescent="0.25">
      <c r="A7" s="149" t="s">
        <v>451</v>
      </c>
      <c r="B7" s="150">
        <v>300</v>
      </c>
      <c r="C7" s="151" t="s">
        <v>32</v>
      </c>
    </row>
    <row r="8" spans="1:3" x14ac:dyDescent="0.25">
      <c r="A8" s="149" t="s">
        <v>452</v>
      </c>
      <c r="B8" s="150">
        <v>550</v>
      </c>
      <c r="C8" s="151" t="s">
        <v>32</v>
      </c>
    </row>
    <row r="9" spans="1:3" x14ac:dyDescent="0.25">
      <c r="A9" s="149" t="s">
        <v>453</v>
      </c>
      <c r="B9" s="150">
        <v>500</v>
      </c>
      <c r="C9" s="151" t="s">
        <v>32</v>
      </c>
    </row>
    <row r="10" spans="1:3" x14ac:dyDescent="0.25">
      <c r="A10" s="149" t="s">
        <v>454</v>
      </c>
      <c r="B10" s="150">
        <v>300</v>
      </c>
      <c r="C10" s="151" t="s">
        <v>32</v>
      </c>
    </row>
    <row r="11" spans="1:3" x14ac:dyDescent="0.25">
      <c r="A11" s="149" t="s">
        <v>455</v>
      </c>
      <c r="B11" s="150">
        <v>800</v>
      </c>
      <c r="C11" s="151" t="s">
        <v>32</v>
      </c>
    </row>
    <row r="12" spans="1:3" x14ac:dyDescent="0.25">
      <c r="A12" s="149" t="s">
        <v>456</v>
      </c>
      <c r="B12" s="150">
        <v>800</v>
      </c>
      <c r="C12" s="151" t="s">
        <v>32</v>
      </c>
    </row>
    <row r="13" spans="1:3" x14ac:dyDescent="0.25">
      <c r="A13" s="149" t="s">
        <v>457</v>
      </c>
      <c r="B13" s="150">
        <v>400</v>
      </c>
      <c r="C13" s="151" t="s">
        <v>32</v>
      </c>
    </row>
    <row r="14" spans="1:3" x14ac:dyDescent="0.25">
      <c r="A14" s="149" t="s">
        <v>458</v>
      </c>
      <c r="B14" s="150">
        <v>10</v>
      </c>
      <c r="C14" s="151" t="s">
        <v>32</v>
      </c>
    </row>
    <row r="15" spans="1:3" x14ac:dyDescent="0.25">
      <c r="A15" s="149" t="s">
        <v>459</v>
      </c>
      <c r="B15" s="150">
        <v>10</v>
      </c>
      <c r="C15" s="151" t="s">
        <v>32</v>
      </c>
    </row>
    <row r="16" spans="1:3" x14ac:dyDescent="0.25">
      <c r="A16" s="149" t="s">
        <v>460</v>
      </c>
      <c r="B16" s="150">
        <v>350</v>
      </c>
      <c r="C16" s="151" t="s">
        <v>32</v>
      </c>
    </row>
    <row r="17" spans="1:3" x14ac:dyDescent="0.25">
      <c r="A17" s="149" t="s">
        <v>461</v>
      </c>
      <c r="B17" s="150">
        <v>250</v>
      </c>
      <c r="C17" s="151" t="s">
        <v>32</v>
      </c>
    </row>
    <row r="18" spans="1:3" x14ac:dyDescent="0.25">
      <c r="A18" s="149" t="s">
        <v>462</v>
      </c>
      <c r="B18" s="150">
        <v>400</v>
      </c>
      <c r="C18" s="151" t="s">
        <v>32</v>
      </c>
    </row>
    <row r="19" spans="1:3" x14ac:dyDescent="0.25">
      <c r="A19" s="122" t="s">
        <v>463</v>
      </c>
      <c r="B19" s="150">
        <v>20</v>
      </c>
      <c r="C19" s="151" t="s">
        <v>32</v>
      </c>
    </row>
    <row r="20" spans="1:3" x14ac:dyDescent="0.25">
      <c r="A20" s="122" t="s">
        <v>464</v>
      </c>
      <c r="B20" s="150">
        <v>50</v>
      </c>
      <c r="C20" s="151" t="s">
        <v>32</v>
      </c>
    </row>
  </sheetData>
  <mergeCells count="4">
    <mergeCell ref="A1:A3"/>
    <mergeCell ref="B1:C3"/>
    <mergeCell ref="A4:B4"/>
    <mergeCell ref="B5:C5"/>
  </mergeCells>
  <hyperlinks>
    <hyperlink ref="B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Пленочные фасады</vt:lpstr>
      <vt:lpstr>типы пленок</vt:lpstr>
      <vt:lpstr>стекло для фасадов</vt:lpstr>
      <vt:lpstr>Крашеные фасады</vt:lpstr>
      <vt:lpstr>Фасады из МДФ</vt:lpstr>
      <vt:lpstr>Фасады из стекла</vt:lpstr>
      <vt:lpstr>Фасады из керамогранита</vt:lpstr>
      <vt:lpstr>услуги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Marketer</dc:creator>
  <cp:lastModifiedBy>Marketer</cp:lastModifiedBy>
  <cp:lastPrinted>2022-10-14T03:22:50Z</cp:lastPrinted>
  <dcterms:created xsi:type="dcterms:W3CDTF">2022-10-14T00:16:11Z</dcterms:created>
  <dcterms:modified xsi:type="dcterms:W3CDTF">2025-02-07T05:38:24Z</dcterms:modified>
</cp:coreProperties>
</file>